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66925"/>
  <mc:AlternateContent xmlns:mc="http://schemas.openxmlformats.org/markup-compatibility/2006">
    <mc:Choice Requires="x15">
      <x15ac:absPath xmlns:x15ac="http://schemas.microsoft.com/office/spreadsheetml/2010/11/ac" url="G:\ไดรฟ์ของฉัน\1. งานบริหารทั่วไป กบ.  2569\26. ITA f\ITA ปี 2569\การดำเนินการ ปี 2569 ส่ง 29 พ.ค. 69\ข้อมูล OIT ของ กค. 2569\"/>
    </mc:Choice>
  </mc:AlternateContent>
  <xr:revisionPtr revIDLastSave="0" documentId="8_{11FD0BFC-E08D-4CA8-8981-416534C913E2}" xr6:coauthVersionLast="47" xr6:coauthVersionMax="47" xr10:uidLastSave="{00000000-0000-0000-0000-000000000000}"/>
  <bookViews>
    <workbookView xWindow="-120" yWindow="-120" windowWidth="29040" windowHeight="15720"/>
  </bookViews>
  <sheets>
    <sheet name="สรุปผลการจัดซื้อจัดจ้าง" sheetId="1" r:id="rId1"/>
    <sheet name="ต.ค." sheetId="2" r:id="rId2"/>
    <sheet name="พ.ย." sheetId="3" r:id="rId3"/>
    <sheet name="ธ.ค." sheetId="4" r:id="rId4"/>
    <sheet name="ม.ค." sheetId="5" r:id="rId5"/>
    <sheet name="ก.พ." sheetId="6" r:id="rId6"/>
    <sheet name="มี.ค." sheetId="7" r:id="rId7"/>
    <sheet name="เม.ย." sheetId="8" r:id="rId8"/>
    <sheet name="พ.ค." sheetId="9" r:id="rId9"/>
    <sheet name="มิ.ย." sheetId="10" r:id="rId10"/>
    <sheet name="ก.ค." sheetId="11" r:id="rId11"/>
    <sheet name="ส.ค." sheetId="12" r:id="rId12"/>
    <sheet name="ก.ย." sheetId="13"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10" hidden="1">'ก.ค.'!$A$9:$I$9</definedName>
    <definedName name="_xlnm._FilterDatabase" localSheetId="5" hidden="1">'ก.พ.'!$A$9:$I$9</definedName>
    <definedName name="_xlnm._FilterDatabase" localSheetId="12" hidden="1">'ก.ย.'!$A$9:$I$9</definedName>
    <definedName name="_xlnm._FilterDatabase" localSheetId="1" hidden="1">'ต.ค.'!$A$9:$I$9</definedName>
    <definedName name="_xlnm._FilterDatabase" localSheetId="3" hidden="1">'ธ.ค.'!$A$9:$I$9</definedName>
    <definedName name="_xlnm._FilterDatabase" localSheetId="8" hidden="1">'พ.ค.'!$A$9:$I$9</definedName>
    <definedName name="_xlnm._FilterDatabase" localSheetId="2" hidden="1">'พ.ย.'!$A$9:$I$9</definedName>
    <definedName name="_xlnm._FilterDatabase" localSheetId="4" hidden="1">'ม.ค.'!$A$9:$I$9</definedName>
    <definedName name="_xlnm._FilterDatabase" localSheetId="9" hidden="1">'มิ.ย.'!$A$9:$I$9</definedName>
    <definedName name="_xlnm._FilterDatabase" localSheetId="6" hidden="1">'มี.ค.'!$A$9:$I$9</definedName>
    <definedName name="_xlnm._FilterDatabase" localSheetId="7" hidden="1">'เม.ย.'!$A$9:$I$9</definedName>
    <definedName name="_xlnm._FilterDatabase" localSheetId="11" hidden="1">'ส.ค.'!$A$9:$I$9</definedName>
    <definedName name="_xlnm.Print_Titles" localSheetId="10">'ก.ค.'!$7:$8</definedName>
    <definedName name="_xlnm.Print_Titles" localSheetId="5">'ก.พ.'!$7:$8</definedName>
    <definedName name="_xlnm.Print_Titles" localSheetId="12">'ก.ย.'!$7:$8</definedName>
    <definedName name="_xlnm.Print_Titles" localSheetId="1">'ต.ค.'!$7:$8</definedName>
    <definedName name="_xlnm.Print_Titles" localSheetId="3">'ธ.ค.'!$7:$8</definedName>
    <definedName name="_xlnm.Print_Titles" localSheetId="8">'พ.ค.'!$7:$8</definedName>
    <definedName name="_xlnm.Print_Titles" localSheetId="2">'พ.ย.'!$7:$8</definedName>
    <definedName name="_xlnm.Print_Titles" localSheetId="4">'ม.ค.'!$7:$8</definedName>
    <definedName name="_xlnm.Print_Titles" localSheetId="9">'มิ.ย.'!$7:$8</definedName>
    <definedName name="_xlnm.Print_Titles" localSheetId="6">'มี.ค.'!$7:$8</definedName>
    <definedName name="_xlnm.Print_Titles" localSheetId="7">'เม.ย.'!$7:$8</definedName>
    <definedName name="_xlnm.Print_Titles" localSheetId="11">'ส.ค.'!$7:$8</definedName>
    <definedName name="Q_01Government_ครอง" localSheetId="10">#REF!</definedName>
    <definedName name="Q_01Government_ครอง" localSheetId="5">#REF!</definedName>
    <definedName name="Q_01Government_ครอง" localSheetId="12">#REF!</definedName>
    <definedName name="Q_01Government_ครอง" localSheetId="1">#REF!</definedName>
    <definedName name="Q_01Government_ครอง" localSheetId="3">#REF!</definedName>
    <definedName name="Q_01Government_ครอง" localSheetId="8">#REF!</definedName>
    <definedName name="Q_01Government_ครอง" localSheetId="2">#REF!</definedName>
    <definedName name="Q_01Government_ครอง" localSheetId="4">#REF!</definedName>
    <definedName name="Q_01Government_ครอง" localSheetId="9">#REF!</definedName>
    <definedName name="Q_01Government_ครอง" localSheetId="6">#REF!</definedName>
    <definedName name="Q_01Government_ครอง" localSheetId="7">#REF!</definedName>
    <definedName name="Q_01Government_ครอง" localSheetId="11">#REF!</definedName>
    <definedName name="Q_01Government_ครอง">#REF!</definedName>
    <definedName name="Q_02Government_ว่าง" localSheetId="10">#REF!</definedName>
    <definedName name="Q_02Government_ว่าง" localSheetId="5">#REF!</definedName>
    <definedName name="Q_02Government_ว่าง" localSheetId="12">#REF!</definedName>
    <definedName name="Q_02Government_ว่าง" localSheetId="1">#REF!</definedName>
    <definedName name="Q_02Government_ว่าง" localSheetId="3">#REF!</definedName>
    <definedName name="Q_02Government_ว่าง" localSheetId="8">#REF!</definedName>
    <definedName name="Q_02Government_ว่าง" localSheetId="2">#REF!</definedName>
    <definedName name="Q_02Government_ว่าง" localSheetId="4">#REF!</definedName>
    <definedName name="Q_02Government_ว่าง" localSheetId="9">#REF!</definedName>
    <definedName name="Q_02Government_ว่าง" localSheetId="6">#REF!</definedName>
    <definedName name="Q_02Government_ว่าง" localSheetId="7">#REF!</definedName>
    <definedName name="Q_02Government_ว่าง" localSheetId="11">#REF!</definedName>
    <definedName name="Q_02Government_ว่าง">#REF!</definedName>
    <definedName name="Q_06TotalGovern" localSheetId="10">#REF!</definedName>
    <definedName name="Q_06TotalGovern" localSheetId="5">#REF!</definedName>
    <definedName name="Q_06TotalGovern" localSheetId="12">#REF!</definedName>
    <definedName name="Q_06TotalGovern" localSheetId="1">#REF!</definedName>
    <definedName name="Q_06TotalGovern" localSheetId="3">#REF!</definedName>
    <definedName name="Q_06TotalGovern" localSheetId="8">#REF!</definedName>
    <definedName name="Q_06TotalGovern" localSheetId="2">#REF!</definedName>
    <definedName name="Q_06TotalGovern" localSheetId="4">#REF!</definedName>
    <definedName name="Q_06TotalGovern" localSheetId="9">#REF!</definedName>
    <definedName name="Q_06TotalGovern" localSheetId="6">#REF!</definedName>
    <definedName name="Q_06TotalGovern" localSheetId="7">#REF!</definedName>
    <definedName name="Q_06TotalGovern" localSheetId="11">#REF!</definedName>
    <definedName name="Q_06TotalGovern">#REF!</definedName>
    <definedName name="Q_07TotalGovern_ครอง" localSheetId="10">#REF!</definedName>
    <definedName name="Q_07TotalGovern_ครอง" localSheetId="5">#REF!</definedName>
    <definedName name="Q_07TotalGovern_ครอง" localSheetId="12">#REF!</definedName>
    <definedName name="Q_07TotalGovern_ครอง" localSheetId="1">#REF!</definedName>
    <definedName name="Q_07TotalGovern_ครอง" localSheetId="3">#REF!</definedName>
    <definedName name="Q_07TotalGovern_ครอง" localSheetId="8">#REF!</definedName>
    <definedName name="Q_07TotalGovern_ครอง" localSheetId="2">#REF!</definedName>
    <definedName name="Q_07TotalGovern_ครอง" localSheetId="4">#REF!</definedName>
    <definedName name="Q_07TotalGovern_ครอง" localSheetId="9">#REF!</definedName>
    <definedName name="Q_07TotalGovern_ครอง" localSheetId="6">#REF!</definedName>
    <definedName name="Q_07TotalGovern_ครอง" localSheetId="7">#REF!</definedName>
    <definedName name="Q_07TotalGovern_ครอง" localSheetId="11">#REF!</definedName>
    <definedName name="Q_07TotalGovern_ครอง">#REF!</definedName>
    <definedName name="test" localSheetId="10">#REF!</definedName>
    <definedName name="test" localSheetId="5">#REF!</definedName>
    <definedName name="test" localSheetId="12">#REF!</definedName>
    <definedName name="test" localSheetId="1">#REF!</definedName>
    <definedName name="test" localSheetId="3">#REF!</definedName>
    <definedName name="test" localSheetId="8">#REF!</definedName>
    <definedName name="test" localSheetId="2">#REF!</definedName>
    <definedName name="test" localSheetId="4">#REF!</definedName>
    <definedName name="test" localSheetId="9">#REF!</definedName>
    <definedName name="test" localSheetId="6">#REF!</definedName>
    <definedName name="test" localSheetId="7">#REF!</definedName>
    <definedName name="test" localSheetId="11">#REF!</definedName>
    <definedName name="test">#REF!</definedName>
    <definedName name="ด" localSheetId="10">#REF!</definedName>
    <definedName name="ด" localSheetId="5">#REF!</definedName>
    <definedName name="ด" localSheetId="12">#REF!</definedName>
    <definedName name="ด" localSheetId="1">#REF!</definedName>
    <definedName name="ด" localSheetId="3">#REF!</definedName>
    <definedName name="ด" localSheetId="8">#REF!</definedName>
    <definedName name="ด" localSheetId="2">#REF!</definedName>
    <definedName name="ด" localSheetId="4">#REF!</definedName>
    <definedName name="ด" localSheetId="9">#REF!</definedName>
    <definedName name="ด" localSheetId="6">#REF!</definedName>
    <definedName name="ด" localSheetId="7">#REF!</definedName>
    <definedName name="ด" localSheetId="11">#REF!</definedName>
    <definedName name="ด">#REF!</definedName>
    <definedName name="ร1" localSheetId="10">#REF!</definedName>
    <definedName name="ร1" localSheetId="5">#REF!</definedName>
    <definedName name="ร1" localSheetId="12">#REF!</definedName>
    <definedName name="ร1" localSheetId="1">#REF!</definedName>
    <definedName name="ร1" localSheetId="3">#REF!</definedName>
    <definedName name="ร1" localSheetId="8">#REF!</definedName>
    <definedName name="ร1" localSheetId="2">#REF!</definedName>
    <definedName name="ร1" localSheetId="4">#REF!</definedName>
    <definedName name="ร1" localSheetId="9">#REF!</definedName>
    <definedName name="ร1" localSheetId="6">#REF!</definedName>
    <definedName name="ร1" localSheetId="7">#REF!</definedName>
    <definedName name="ร1" localSheetId="11">#REF!</definedName>
    <definedName name="ร1">#REF!</definedName>
    <definedName name="หนองพรมหน่อ" localSheetId="10">#REF!</definedName>
    <definedName name="หนองพรมหน่อ" localSheetId="5">#REF!</definedName>
    <definedName name="หนองพรมหน่อ" localSheetId="12">#REF!</definedName>
    <definedName name="หนองพรมหน่อ" localSheetId="1">#REF!</definedName>
    <definedName name="หนองพรมหน่อ" localSheetId="3">#REF!</definedName>
    <definedName name="หนองพรมหน่อ" localSheetId="8">#REF!</definedName>
    <definedName name="หนองพรมหน่อ" localSheetId="2">#REF!</definedName>
    <definedName name="หนองพรมหน่อ" localSheetId="4">#REF!</definedName>
    <definedName name="หนองพรมหน่อ" localSheetId="9">#REF!</definedName>
    <definedName name="หนองพรมหน่อ" localSheetId="6">#REF!</definedName>
    <definedName name="หนองพรมหน่อ" localSheetId="7">#REF!</definedName>
    <definedName name="หนองพรมหน่อ" localSheetId="11">#REF!</definedName>
    <definedName name="หนองพรมหน่อ">#REF!</definedName>
    <definedName name="ห้วยหอม7สาย" localSheetId="10">#REF!</definedName>
    <definedName name="ห้วยหอม7สาย" localSheetId="5">#REF!</definedName>
    <definedName name="ห้วยหอม7สาย" localSheetId="12">#REF!</definedName>
    <definedName name="ห้วยหอม7สาย" localSheetId="1">#REF!</definedName>
    <definedName name="ห้วยหอม7สาย" localSheetId="3">#REF!</definedName>
    <definedName name="ห้วยหอม7สาย" localSheetId="8">#REF!</definedName>
    <definedName name="ห้วยหอม7สาย" localSheetId="2">#REF!</definedName>
    <definedName name="ห้วยหอม7สาย" localSheetId="4">#REF!</definedName>
    <definedName name="ห้วยหอม7สาย" localSheetId="9">#REF!</definedName>
    <definedName name="ห้วยหอม7สาย" localSheetId="6">#REF!</definedName>
    <definedName name="ห้วยหอม7สาย" localSheetId="7">#REF!</definedName>
    <definedName name="ห้วยหอม7สาย" localSheetId="11">#REF!</definedName>
    <definedName name="ห้วยหอม7สาย">#REF!</definedName>
    <definedName name="ใหม่" localSheetId="10">#REF!</definedName>
    <definedName name="ใหม่" localSheetId="5">#REF!</definedName>
    <definedName name="ใหม่" localSheetId="12">#REF!</definedName>
    <definedName name="ใหม่" localSheetId="1">#REF!</definedName>
    <definedName name="ใหม่" localSheetId="3">#REF!</definedName>
    <definedName name="ใหม่" localSheetId="8">#REF!</definedName>
    <definedName name="ใหม่" localSheetId="2">#REF!</definedName>
    <definedName name="ใหม่" localSheetId="4">#REF!</definedName>
    <definedName name="ใหม่" localSheetId="9">#REF!</definedName>
    <definedName name="ใหม่" localSheetId="6">#REF!</definedName>
    <definedName name="ใหม่" localSheetId="7">#REF!</definedName>
    <definedName name="ใหม่" localSheetId="11">#REF!</definedName>
    <definedName name="ใหม่">#REF!</definedName>
    <definedName name="อะไรวะ" localSheetId="10">#REF!</definedName>
    <definedName name="อะไรวะ" localSheetId="5">#REF!</definedName>
    <definedName name="อะไรวะ" localSheetId="12">#REF!</definedName>
    <definedName name="อะไรวะ" localSheetId="1">#REF!</definedName>
    <definedName name="อะไรวะ" localSheetId="3">#REF!</definedName>
    <definedName name="อะไรวะ" localSheetId="8">#REF!</definedName>
    <definedName name="อะไรวะ" localSheetId="2">#REF!</definedName>
    <definedName name="อะไรวะ" localSheetId="4">#REF!</definedName>
    <definedName name="อะไรวะ" localSheetId="9">#REF!</definedName>
    <definedName name="อะไรวะ" localSheetId="6">#REF!</definedName>
    <definedName name="อะไรวะ" localSheetId="7">#REF!</definedName>
    <definedName name="อะไรวะ" localSheetId="11">#REF!</definedName>
    <definedName name="อะไรวะ">#REF!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1" i="13" l="1"/>
  <c r="G31" i="13"/>
  <c r="D32" i="13"/>
  <c r="G32" i="13"/>
  <c r="D100" i="12"/>
  <c r="G100" i="12"/>
  <c r="D101" i="12"/>
  <c r="G101" i="12"/>
  <c r="D102" i="12"/>
  <c r="G102" i="12"/>
  <c r="D103" i="12"/>
  <c r="G103" i="12"/>
  <c r="D104" i="12"/>
  <c r="G104" i="12"/>
  <c r="D105" i="12"/>
  <c r="G105" i="12"/>
  <c r="D106" i="12"/>
  <c r="G106" i="12"/>
  <c r="D107" i="12"/>
  <c r="G107" i="12"/>
  <c r="D108" i="12"/>
  <c r="G108" i="12"/>
  <c r="D109" i="12"/>
  <c r="G109" i="12"/>
  <c r="D56" i="11"/>
  <c r="G56" i="11"/>
  <c r="D57" i="11"/>
  <c r="G57" i="11"/>
  <c r="D58" i="11"/>
  <c r="G58" i="11"/>
  <c r="D59" i="11"/>
  <c r="G59" i="11"/>
  <c r="D60" i="11"/>
  <c r="G60" i="11"/>
  <c r="D61" i="11"/>
  <c r="G61" i="11"/>
  <c r="D62" i="11"/>
  <c r="G62" i="11"/>
  <c r="D63" i="11"/>
  <c r="G63" i="11"/>
  <c r="D64" i="11"/>
  <c r="G64" i="11"/>
  <c r="D65" i="11"/>
  <c r="G65" i="11"/>
  <c r="D66" i="11"/>
  <c r="G66" i="11"/>
  <c r="D67" i="11"/>
  <c r="G67" i="11"/>
  <c r="D68" i="11"/>
  <c r="G68" i="11"/>
  <c r="D69" i="11"/>
  <c r="G69" i="11"/>
  <c r="D70" i="11"/>
  <c r="G70" i="11"/>
  <c r="D71" i="11"/>
  <c r="G71" i="11"/>
  <c r="D72" i="11"/>
  <c r="G72" i="11"/>
  <c r="D73" i="11"/>
  <c r="G73" i="11"/>
  <c r="D74" i="11"/>
  <c r="G74" i="11"/>
  <c r="D75" i="11"/>
  <c r="G75" i="11"/>
  <c r="D76" i="11"/>
  <c r="G76" i="11"/>
  <c r="D77" i="11"/>
  <c r="G77" i="11"/>
  <c r="D78" i="11"/>
  <c r="G78" i="11"/>
  <c r="D79" i="11"/>
  <c r="G79" i="11"/>
  <c r="D80" i="11"/>
  <c r="G80" i="11"/>
  <c r="D81" i="11"/>
  <c r="G81" i="11"/>
  <c r="D82" i="11"/>
  <c r="G82" i="11"/>
  <c r="D83" i="11"/>
  <c r="G83" i="11"/>
  <c r="D84" i="11"/>
  <c r="G84" i="11"/>
  <c r="G59" i="10"/>
  <c r="D59" i="10"/>
  <c r="G58" i="10"/>
  <c r="D58" i="10"/>
  <c r="G55" i="9"/>
  <c r="D55" i="9"/>
  <c r="G54" i="9"/>
  <c r="D54" i="9"/>
  <c r="G53" i="9"/>
  <c r="D53" i="9"/>
  <c r="G52" i="9"/>
  <c r="D52" i="9"/>
  <c r="G51" i="9"/>
  <c r="D51" i="9"/>
  <c r="G50" i="9"/>
  <c r="D50" i="9"/>
  <c r="G49" i="9"/>
  <c r="D49" i="9"/>
  <c r="G48" i="9"/>
  <c r="D48" i="9"/>
  <c r="G47" i="9"/>
  <c r="D47" i="9"/>
  <c r="G46" i="9"/>
  <c r="D46" i="9"/>
  <c r="G45" i="9"/>
  <c r="D45" i="9"/>
  <c r="G44" i="9"/>
  <c r="D44" i="9"/>
  <c r="G43" i="9"/>
  <c r="D43" i="9"/>
  <c r="G42" i="9"/>
  <c r="D42" i="9"/>
  <c r="G41" i="9"/>
  <c r="D41" i="9"/>
  <c r="G40" i="9"/>
  <c r="D40" i="9"/>
  <c r="G39" i="9"/>
  <c r="D39" i="9"/>
  <c r="G38" i="9"/>
  <c r="D38" i="9"/>
  <c r="G37" i="9"/>
  <c r="D37" i="9"/>
  <c r="G36" i="9"/>
  <c r="D36" i="9"/>
  <c r="D59" i="8"/>
  <c r="G59" i="8"/>
  <c r="D60" i="8"/>
  <c r="G60" i="8"/>
  <c r="D61" i="8"/>
  <c r="G61" i="8"/>
  <c r="D62" i="8"/>
  <c r="G62" i="8"/>
  <c r="D62" i="7"/>
  <c r="G61" i="7"/>
  <c r="D61" i="7"/>
  <c r="G60" i="7"/>
  <c r="D60" i="7"/>
  <c r="G59" i="7"/>
  <c r="D59" i="7"/>
  <c r="G58" i="7"/>
  <c r="D58" i="7"/>
  <c r="G57" i="7"/>
  <c r="D57" i="7"/>
  <c r="G56" i="7"/>
  <c r="D56" i="7"/>
  <c r="G55" i="7"/>
  <c r="D55" i="7"/>
  <c r="G54" i="7"/>
  <c r="D54" i="7"/>
  <c r="G53" i="7"/>
  <c r="D53" i="7"/>
  <c r="G52" i="7"/>
  <c r="D52" i="7"/>
  <c r="G51" i="7"/>
  <c r="D51" i="7"/>
  <c r="G50" i="7"/>
  <c r="D50" i="7"/>
  <c r="G49" i="7"/>
  <c r="D49" i="7"/>
  <c r="G64" i="6"/>
  <c r="D64" i="6"/>
  <c r="G63" i="6"/>
  <c r="D63" i="6"/>
  <c r="G62" i="6"/>
  <c r="D62" i="6"/>
  <c r="G61" i="6"/>
  <c r="D61" i="6"/>
  <c r="G60" i="6"/>
  <c r="D60" i="6"/>
  <c r="G59" i="6"/>
  <c r="D59" i="6"/>
  <c r="G57" i="6"/>
  <c r="D57" i="6"/>
  <c r="G56" i="6"/>
  <c r="D56" i="6"/>
  <c r="G55" i="6"/>
  <c r="D55" i="6"/>
  <c r="D101" i="5"/>
  <c r="D97" i="5"/>
  <c r="G96" i="5"/>
  <c r="D96" i="5"/>
  <c r="G95" i="5"/>
  <c r="D95" i="5"/>
  <c r="G94" i="5"/>
  <c r="D94" i="5"/>
  <c r="G93" i="5"/>
  <c r="D93" i="5"/>
  <c r="G92" i="5"/>
  <c r="D92" i="5"/>
  <c r="G91" i="5"/>
  <c r="D91" i="5"/>
  <c r="G90" i="5"/>
  <c r="D90" i="5"/>
  <c r="D89" i="5"/>
  <c r="D61" i="4"/>
  <c r="G61" i="4"/>
  <c r="D62" i="4"/>
  <c r="G62" i="4"/>
  <c r="D63" i="4"/>
  <c r="G63" i="4"/>
  <c r="G57" i="3"/>
  <c r="D57" i="3"/>
  <c r="G56" i="3"/>
  <c r="D56" i="3"/>
  <c r="G55" i="3"/>
  <c r="D55" i="3"/>
  <c r="G54" i="3"/>
  <c r="D54" i="3"/>
  <c r="G37" i="2"/>
  <c r="D37" i="2"/>
  <c r="G36" i="2"/>
  <c r="D36" i="2"/>
  <c r="D35" i="2"/>
  <c r="C16" i="1"/>
  <c r="D16" i="1"/>
</calcChain>
</file>

<file path=xl/sharedStrings.xml><?xml version="1.0" encoding="utf-8"?>
<sst xmlns="http://schemas.openxmlformats.org/spreadsheetml/2006/main" count="5155" uniqueCount="2497">
  <si>
    <t>สรุปผลการจัดซื้อจัดจ้าง ของมหาวิทยาลัยเทคโนโลยีราชมงคลสุวรรณภูมิ</t>
  </si>
  <si>
    <t>ประจำปีงบประมาณ พ.ศ. 2568 (ภาพรวม)</t>
  </si>
  <si>
    <t>ลำดับ</t>
  </si>
  <si>
    <t>วิธีการจัดซื้อจัดจ้าง</t>
  </si>
  <si>
    <t>จำนวนโครงการ</t>
  </si>
  <si>
    <t>จำนวนงบประมาณ (บาท)</t>
  </si>
  <si>
    <t>วิธีเฉพาะเจาะจง</t>
  </si>
  <si>
    <t>วงเงินไม่เกิน 500,000.- บาท</t>
  </si>
  <si>
    <t>วงเงินเกิน 500,000.- บาท</t>
  </si>
  <si>
    <t>วิธีประกาศเชิญชวนทั่วไป (e-bidding)</t>
  </si>
  <si>
    <t>วิธีคัดเลือก</t>
  </si>
  <si>
    <t>จ้างออกแบบหรือควบคุมงานก่อสร้าง</t>
  </si>
  <si>
    <t>จ้างที่ปรึกษา</t>
  </si>
  <si>
    <t>รวม</t>
  </si>
  <si>
    <t>-</t>
  </si>
  <si>
    <t>ปัญหาและอุปสรรค</t>
  </si>
  <si>
    <t xml:space="preserve">        5. การดำเนินการจัดซื้อจัดจ้างรายการครุภัณฑ์ และสิ่งก่อสร้างบางรายการ ไม่มีผู้ยื่นเสนอราคา จึงทำให้ต้องดำเนินการจัดซื้อจัดจ้างหลายครั้ง ส่งผลให้เกิดความล่าช้าในกระบวนการจัดซื้อจัดจ้าง
        6. ผู้ปฏิบัติงานบางท่านยังขาดความเข้าใจและความชำนาญในระบบ e - GP เท่าที่ควร ทำให้เกิดความล่าช้า และเกิดความสับสนในการปฏิบัติงานเกี่ยวกับการเชื่อมโยงของระบบ e - GP กับระบบ GFMIS และยังขาดที่ปรึกษาที่ชัดเจนเมื่อเกิดปัญหาในการปฏิบัติงานด้านระบบ e - GP </t>
  </si>
  <si>
    <t>ข้อเสนอแนะ การพัฒนาปรับปรุงการจัดซื้อจัดจ้าง</t>
  </si>
  <si>
    <t xml:space="preserve">         1. จัดทำแผนการจัดหาพัสดุ และแผนการจัดซื้อจัดจ้างและเผยแพร่ให้หน่วยงานต่าง ๆ ได้รับทราบแผนดังกล่าว เพื่อให้สามารถตรวจสอบ เร่งรัด ติดตามการจัดซื้อจัดจ้างได้อย่างถูกต้อง และรวดเร็ว เพื่อให้การบริหารงบประมาณเป็นไปตามเป้าหมายที่มหาวิทยาลัยกำหนด
         2. ให้ผู้ที่ต้องการใช้พัสดุมีการวางแผนการดำเนินงานให้สอดคล้องกับมาตรการเร่งรัดการเบิกจ่าย แผนการจัดซื้อจัดจ้างประจำปี และสร้างความตระหนักให้เจ้าของโครงการ เร่งดำเนินการให้สอดคล้องกับมาตรการเร่งรัดการเบิกจ่ายเงินงบประมาณ เพื่อไม่ทำให้การจัดซื้อจัดจ้างไปกระจุกตัวในช่วงสิ้นปีงบประมาณ และเพื่อให้สามารถดำเนินการจัดหาพัสดุได้อย่างคล่องตัวและถูกต้องตามระเบียบ
         3. จัดทำคู่มือการปฏิบัติงานและปฏิทินการทำงาน เผยแพร่ให้ทุกหน่วยงานทราบ เพื่อใช้ถือเป็นแนวปฏิบัติร่วมกันอีกทั้งเพื่อใช้สำหรับเป็นการกำกับติดตาม และเร่งรัดการดำเนินการ 
         4. สื่อสาร ให้ความรู้ และให้คำปรึกษาแนะนำเกี่ยวกับการจัดทำรายละเอียดคุณลักษณะเฉพาะของพัสดุและขอบเขตของงาน (TOR) รวมทั้งส่งเสริมให้คณะกรรมการจัดซื้อจัดจ้างชุดต่าง ๆ เข้ารับการอบรมสัมมนา เกี่ยวกับการจัดซื้อจัดจ้างและการปฏิบัติหน้าที่ของคณะกรรมการชุดต่าง ๆ เพื่อให้มีความรู้ความเข้าใจ ในการปฏิบัติหน้าที่มากยิ่งขึ้น
         5 เจ้าหน้าที่พัสดุ และคณะกรรมการจัดซื้อจัดจ้างชุดต่าง ๆ ต้องศึกษาระเบียบ กฎหมายหนังสือสั่งการ หนังสือเวียน และคำวินิจฉัยต่าง ๆ ที่เกี่ยวข้องในการดำเนินการจัดซื้อจัดจ้างอยู่เสมอ  และเข้ารับการอบรมเพิ่มเติม เพื่อเพิ่มประสิทธิภาพ และเพื่อความถูกต้องในการปฏิบัติงาน พร้อมทั้งช่วยลดข้อผิดพลาดในการปฏิบัติงานเพื่อเป็นการป้องกันไม่ให้เกิดข้อผิดพลาดในการปฏิบัติงานดังเช่นที่ผ่านมา</t>
  </si>
  <si>
    <t xml:space="preserve">          เนื่องจากการปฏิบัติงานจัดซื้อจัดจ้างภาครัฐทางอิเล็กทรอนิกส์ ในระบบ e - GP ต้องมีการใช้ทรัพยากรร่วมกันระหว่างทรัพยากรคนและเทคโนโลยีบนระบบเครือข่าย ย่อมมีปัญหาและอุปสรรคที่พบในการปฏิบัติงานอยู่เสมอ เนื่องจากผู้ปฏิบัติงานส่วนใหญ่ไม่ได้มีความรู้เกี่ยวกับระบบคอมพิวเตอร์จึงต้องมีการเรียนรู้กันใหม่ อีกทั้งพระราชบัญญัติการจัดซื้อจัดจ้างและการบริหารพัสดุภาครัฐ พ.ศ. 2560 ที่มีผลบังคับใช้แล้ว ตลอดจนระเบียบ กฎหมาย หนังสือสั่งการ หนังสือเวียน และคำวินิจฉัยต่าง ๆ ที่เกี่ยวข้องในการดำเนินการจัดซื้อจัดจ้างมีจำนวนมาก มีความยุ่งยากซับซ้อน มีความไม่ชัดเจนของข้อมูลในหลายเรื่องเป็นปัญหาการตีความในการปฏิบัติงานที่ไม่ชัดเจน ส่งผลให้เกิดความเสี่ยงในการปฏิบัติงานผิดพลาดจึงทำให้เกิดปัญหาและอุปสรรคในการจัดซื้อจัดจ้างซึ่งสามารถสรุปปัญหา/อุปสรรคในการจัดซื้อจัดจ้างประจำปีงบประมาณ พ.ศ. 2565 ได้ดังนี้
         1. กฎหมาย ระเบียบ และหนังสือเวียน ที่เกี่ยวข้องกับการจัดซื้อจัดจ้างมีการเปลี่ยนแปลง แก้ไข เพิ่มเติมอยู่เป็นประจำ ส่งผลให้การปฏิบัติงานมีความยุ่งยากซับซ้อน และมีความไม่ชัดเจน ทำให้เกิดปัญหาการตีความ ต้องใช้ระยะเวลาในการสอบถาม หารือ ไปยังหน่วยงานผู้เกี่ยวข้อง หรือกรมบัญชีกลางส่งผลให้การปฏิบัติงานเกิดความล่าช้า
         2. เจ้าของโครงการ ไม่เร่งการดำเนินงาน จนเวลาล่วงเลยใกล้ระยะเวลาสิ้นสุดการใช้งบประมาณ  ทำให้การจัดซื้อจัดจ้างล่าช้า และไม่เป็นไปตามแผนการจัดซื้อจัดจ้าง ทำให้การจัดซื้อจัดจ้างไปกระจุกช่วงใกล้ ๆ สิ้นปีงบประมาณเป็นจำนวนมาก
         3. การกำหนดรายละเอียดคุณลักษณะเฉพาะของพัสดุและขอบเขตของงาน (TOR) บางรายการไม่ชัดเจนหรือไม่ตรงกับวัตถุประสงค์ที่ต้องการใช้งาน หรือมีการล็อคสเปคทำให้มีผู้อุธรณ์ หรือมีการแก้ไขรายละเอียดคุณลักษณะเฉพาะของพัสดุและขอบเขตของงาน ส่งผลให้เกิดความล่าช้าในการจัดหา หรือต้องยกเลิกการจัดหาเพื่อดำเนินการใหม่ หรืออาจเนื่องจากคณะกรรมการจัดทำร่างรายละเอียดคุณลักษณะเฉพาะหรือขอบเขตของงานไม่มีความเข้าใจในการกำหนดคุณลักษณะเฉพาะ (specification) หรือขอบเขตของงาน (TOR) หรือวัตถุประสงค์ในการใช้งานอย่างเพียงพอ 
         4. คณะกรรมการจัดซื้อจัดจ้างและคณะกรรมการตรวจรับขาดความเข้าใจในการปฏิบัติหน้าที่   ตามที่พระราชบัญญัติการจัดซื้อจัดจ้างและการบริหารพัสดุภาครัฐ พ.ศ. 2560 กำหนดอย่างเพียงพอ ทำให้การปฏิบัติหน้าที่อาจไม่ถูกต้อง </t>
  </si>
  <si>
    <t>สรุปผลการดำเนินการจัดซื้อจัดจ้างในรอบเดือน ตุลาคม 2567</t>
  </si>
  <si>
    <t>(ชื่อหน่วยงาน) …มหาวิทยาลัยเทคโนโลยีราชมงคลสุวรรณภูมิ…</t>
  </si>
  <si>
    <t xml:space="preserve">วันที่ 31  เดือนตุลาคม  พ.ศ. 2567 </t>
  </si>
  <si>
    <t>ลำดับที่</t>
  </si>
  <si>
    <t>งานที่จัดซื้อหรือจัดจ้าง</t>
  </si>
  <si>
    <t>วงเงินที่จะซื้อ
หรือจัดจ้าง (บาท)</t>
  </si>
  <si>
    <t>ราคากลาง
(บาท)</t>
  </si>
  <si>
    <t>วิธีซื้อหรือจ้าง</t>
  </si>
  <si>
    <t>รายชื่อผู้เสนอราคา
และราคาที่เสนอ</t>
  </si>
  <si>
    <t>ผู้ได้รับการคัดเลือกและราคาที่
ตกลงซื้อหรือจ้าง</t>
  </si>
  <si>
    <t>เหตุผลที่คัดเลือก
โดยสรุป</t>
  </si>
  <si>
    <t>เลขที่และวันที่ของสัญญาหรือข้อตกลงในการซื้อหรือจ้าง</t>
  </si>
  <si>
    <t>ซื้อกระเป๋าผ้ากระสอบสำหรับบรรจุเอกสาร สิ่งของ สำหรับผู้เข้าร่วมอบรม จำนวน 240 ถุง ราคาถุงละ 130.- บาท</t>
  </si>
  <si>
    <t xml:space="preserve">นายพงศธร  พิมพ์ธารา 31200.- บาท  </t>
  </si>
  <si>
    <t>เป็นผู้เสนอราคาตรงตามข้อกำหนด และราคาไม่เกินงบประมาณ</t>
  </si>
  <si>
    <t>ใบสั่งซื้อเลขที่ 2/2568
ลว. 15/10/2567</t>
  </si>
  <si>
    <t>ซื้อวัสดุสำนักงาน จำนวน 2 รายการ</t>
  </si>
  <si>
    <t xml:space="preserve">นายพงศธร  พิมพ์ธารา 1200.- บาท  </t>
  </si>
  <si>
    <t>เป็นการจัดซื้อวงเงินไม่เกิน 5,000 บาท จึงไม่ต้องทำใบสั่งซื้อ (ข้อตกลงเป็นหนังสือ) เป็นอำนาจตาม พระราชบัญญัติการจัดซื้อจัดจ้างและการบริหารพัสดุภาครัฐ พ.ศ. 2560 มาตรา 96 (กฎกระทรวงกำหนดวงเงินการจัดซื้อจัดจ้างพัสดุโดยวิธีเฉพาะเจาะจงฯ ข้อ 4)</t>
  </si>
  <si>
    <t xml:space="preserve">ประกวดราคาเช่าค่าเช่าใช้บริการอินเทอร์เน็ตความเร็วสูง จำนวน 1 รายการ </t>
  </si>
  <si>
    <t>วิธี e-bidding</t>
  </si>
  <si>
    <t>1 บริษัท ไอเน็กซื บรอดแบนด์ จำกัด     1,373,922.80 บาท  
2 บริษัท แอดวานซ์ ไวร์เลส เน็ทเวอร์ค จำกัด 1,450,000.00 บาท</t>
  </si>
  <si>
    <t xml:space="preserve">1 บริษัท ไอเน็กซื บรอดแบนด์ จำกัด     1,373,922.80 บาท  </t>
  </si>
  <si>
    <t>สัญญาเช่าเลขที่ 13/2568    
ลว. 29 พ.ย 68</t>
  </si>
  <si>
    <t>เช่าเครื่องถ่ายเอกสาร ประจำสำนักงานคณะวิศวกรมศาสตร์และสถาปัตยกรรมศาสตร์ ศูนย์พระนครศรีอยุธยา หันตรา  จำนวน 1 เครื่อง</t>
  </si>
  <si>
    <t>บริษัท อยุธยาก๊อปปี้ เซลส์แอนด์เซอร์วิส จำกัด  28,800.- บาท</t>
  </si>
  <si>
    <t>บริษัท อยุธยาก๊อปปี้ เซลส์แอนด์เซอร์วิส จำกัด</t>
  </si>
  <si>
    <t>ใบสั่งจ้างเลขที่  0180/03       
ลว. 1 ต.ค 68</t>
  </si>
  <si>
    <t>จ้างเหมาบำรุงรักษาโปรแกรม walai autolib จำนวน 1 งาน</t>
  </si>
  <si>
    <t>มหาวิทยาลัยวลัยลักษณ์  300,000.- บาท</t>
  </si>
  <si>
    <t>มหาวิทยาลัยวลัยลักษณ์</t>
  </si>
  <si>
    <t>ใบสั่งจ้างเลขที่  0180/10       
ลว. 7 ต.ค 68</t>
  </si>
  <si>
    <t xml:space="preserve">ประกวดราคาเช่าค่าเช่าใช้บริการ firewall จำนวน 1 รายการ </t>
  </si>
  <si>
    <t>1 บริษัท ทอร์ค ไอที 1,537,000.00 บาท 
2 บริษัท เคจี อินเอต์เฟช จำกัด 1,545,000.00 บาท 
3 บริษัท สเทเบิ้ล เน็ตเวิร์ค จำกัด 1,547,000.00</t>
  </si>
  <si>
    <t>1 บริษัท ทอร์ค ไอที 1,537,000.00 บาท</t>
  </si>
  <si>
    <t>สัญญาเช่าเลขที่ 9/2568
ลว. 15 พ.ย 68</t>
  </si>
  <si>
    <t>จัดซื้อค่าลิขสิทธิ์ การใช้งานโปรแกรม Font Awesome จำนวน 1 รายการ</t>
  </si>
  <si>
    <t xml:space="preserve">บริษัท 168 อินเตอร์เทรด แอนด์ ซัพพลายจำกัด   5,829.- บาท  </t>
  </si>
  <si>
    <t>ใบสั่งซื้อเลขที่ 180/2568      
 ลว. 30 ต.ค 68</t>
  </si>
  <si>
    <t>จัดซื้อค่าลิขสิทธิ์ การใช้งานโปรแกรม Navicat Permium  จำนวน 1 รายการ</t>
  </si>
  <si>
    <t>บริษัท 168 อินเตอร์เทรด แอนด์ ซัพพลายจำกัด    63,130.- บาท</t>
  </si>
  <si>
    <t>ใบสั่งซื้อเลขที่ 0180/26           ลว. 30 ต.ค 68</t>
  </si>
  <si>
    <t>จัดซื้อค่าลิขสิทธิ์ การใช้งานโปรแกรม Majestic สำหรับจัดอันดับเว็ปไซต์ Webometrics Ranking จำนวน 1 รายการ</t>
  </si>
  <si>
    <t>บริษัท 168 อินเตอร์เทรด แอนด์ ซัพพลายจำกัด    29,767.- บาท</t>
  </si>
  <si>
    <t>ใบสั่งซื้อเลขที่ 0180/24           ลว. 30 ต.ค 68</t>
  </si>
  <si>
    <t>จัดซื้อค่าลิขสิทธิ์ การใช้งานโปรแกรมคอมพิวเตอร์ EDR</t>
  </si>
  <si>
    <t>บริษัท ทอร์ค ไอที จำกัด  350,000.- บาท</t>
  </si>
  <si>
    <t>สัญญาซื้อขายและอนุญาตให้ใช้สิทธิ์ใช้งานโปแกรมคอมพิวเตอร์ เลขที่ 7/2568 ลว. 7 พ.ย 68</t>
  </si>
  <si>
    <t>จ้างเหมาค่าบำรุงรักษาระบบป้องกันหนังสือหาย 4 ศูนย์</t>
  </si>
  <si>
    <t>บริษัท อินดัสเตรียล มาร์เก็ตติ้ง จำกัด 59,920.- บาท</t>
  </si>
  <si>
    <t>ใบสั่งจ้างเลขที่ 0180/39 ลว. 12 พ.ย 68</t>
  </si>
  <si>
    <t xml:space="preserve">จ้างเหมาบริการพนักงานซ่อมบำรุง ศูนย์พระนครศรีอยุธยา วาสุกรี จำนวน 5 ราย (ระหว่างวันที่ 7 ตุลาคม 2567 ถึงวันที่ 31 ตุลาคม 2567)  </t>
  </si>
  <si>
    <t>บริษัท ยูทิลิตี้ แมเนจเมนท์ จำกัด   47,500.00  บาท</t>
  </si>
  <si>
    <t>ใบสั่งจ้างเลขที่  กก.003/68 ลว. 04/10/2567</t>
  </si>
  <si>
    <t xml:space="preserve">จ้างเหมาบริการบำรุงรักษาลิฟต์ ประจำอาคาร 6 ศูนย์พระนครศรีอยุธยา วาสุกรี ประจำปีงบประมาณ พ.ศ.2568 (เดือนตุลาคม 2567 - เดือนกันยายน 2568) จำนวน 1 เครื่อง </t>
  </si>
  <si>
    <t>บริษัท ทีเค เอลลิเวเตอร์ (ประเทศไทย) จำกัด   20,223.00  บาท</t>
  </si>
  <si>
    <t>ใบสั่งจ้างเลขที่  กก.004/68 
ลว. 24/10/2567</t>
  </si>
  <si>
    <t xml:space="preserve">จ้างเหมาบริการพนักงานซ่อมบำรุง 5 ราย เป็นเวลา 1 เดือน (ตั้งแต่วันที่ 1-30 พฤศจิกายน 2567)    </t>
  </si>
  <si>
    <t>บริษัท ยูทิลิตี้ แมเนจเมนท์ จำกัด   50,000.00  บาท</t>
  </si>
  <si>
    <t>ใบสั่งจ้างเลขที่  กก.007/68 
ลว. 31/10/2567</t>
  </si>
  <si>
    <t xml:space="preserve">ซื้อวัสดุก่อสร้าง จำนวน 3 รายการ  </t>
  </si>
  <si>
    <t>ร้านวรภัณฑ์ โดยนายสุรินทร์ พัฒนธำรงเกษม   9,652.47  บาท</t>
  </si>
  <si>
    <t>ใบสั่งซื้อเลขที่  กก.005/68 
ลว. 28/10/2567</t>
  </si>
  <si>
    <t xml:space="preserve">ซื้อครุภัณฑ์เครื่องสแกนเนอร์ สำหรับงานเก็บเอกสารระดับศูนย์บริการ แบบที่ 3 ตำบลท่าวาสุกรี อำเภอพระนครศรีอยุธยา จังหวัดพระนครศรีอยุธยา  </t>
  </si>
  <si>
    <t>ห้างหุ้นส่วนจำกัด ป.วัฒนา โอเอ   24,640.00  บาท</t>
  </si>
  <si>
    <t>ใบสั่งซื้อเลขที่  บท.005/68 
ลว. 22/11/2567</t>
  </si>
  <si>
    <t>จ้างทำโปสเตอร์ (กระดาษอาร์ตมัน) จำนวน 1 รายการ</t>
  </si>
  <si>
    <t>ร้านชัยนิตย์การพิมพ์-อิงค์เจ็ท 13,875.00 บาท</t>
  </si>
  <si>
    <t>ใบสั่งซื้อเลขที่ 3/2568
ลว. 24/10/2567</t>
  </si>
  <si>
    <t>วัสดุสำนักงาน จำนวน 2 รายการ</t>
  </si>
  <si>
    <t>บจก.ไทยบิซซัพพลาย 7,864.50 บาท</t>
  </si>
  <si>
    <t>ใบสั่งซื้อเลขที่ 5/2568
ลว. 29/10/2567</t>
  </si>
  <si>
    <t>ซ่อมบำรุงรักษารถราชการ จำนวน 8 รายการ</t>
  </si>
  <si>
    <t>บจก.โตโยต้า 4,761.50 บาท</t>
  </si>
  <si>
    <t>ใบสั่งซื้อเลขที่ 6/2568
ลว. 30/10/2567</t>
  </si>
  <si>
    <t xml:space="preserve">จ้างเหมาติดตั้งกระจก อาคาร 15 </t>
  </si>
  <si>
    <t>ร้านเอกชัย 2,400.00 บาท</t>
  </si>
  <si>
    <t>ใบสั่งซื้อเลขที่ 1/2568
ลว. 21/10/2567</t>
  </si>
  <si>
    <t>จ้างซ่อมแซมเบรกเกอร์ตู้ไฟฟ้า อาคาร 5</t>
  </si>
  <si>
    <t>หจก.สเปซ อินคอน 19,902.00 บาท</t>
  </si>
  <si>
    <t>ใบสั่งซื้อเลขที่ 2/2568
ลว. 31/10/2567</t>
  </si>
  <si>
    <t>จ้างเปลี่ยนสายสัญญาณระบบกล้องวงจรปิด (เขตใต้)</t>
  </si>
  <si>
    <t>บจก.กู้ดไซเบอร์ 3,290.00 บาท</t>
  </si>
  <si>
    <t>ใบสั่งซื้อเลขที่ 3/2568
ลว. 31/10/2567</t>
  </si>
  <si>
    <t>วัสดุซ่อมบำรุงอาคาร จำนวน 8 รายการ</t>
  </si>
  <si>
    <t>หจก.วี.ซี.คอนกรีต 21,407.49 บาท</t>
  </si>
  <si>
    <t>ใบสั่งซื้อเลขที่ 1/2568
ลว. 24/10/2567</t>
  </si>
  <si>
    <t xml:space="preserve">วัสดุสำนักงาน </t>
  </si>
  <si>
    <t>บจก.ออบิท พริ้นท์ติ้ง 24,000.00 บาท</t>
  </si>
  <si>
    <t>ใบสั่งซื้อเลขที่ 2/2568
ลว. 24/10/2567</t>
  </si>
  <si>
    <t>วัสดุผ้านวมห้องพยาบาล</t>
  </si>
  <si>
    <t>บจก.ซีอาร์ซี ไทวัสดุ 498.00 บาท</t>
  </si>
  <si>
    <t>ใบสั่งซื้อเลขที่ 4/2568
ลว. 30/10/2567</t>
  </si>
  <si>
    <t>วัสดุสำนักงาน</t>
  </si>
  <si>
    <t>บจก.ออฟฟิศเมท 5,039.96 บาท</t>
  </si>
  <si>
    <t>ใบสั่งซื้อเลขที่ 1/2568
ลว. 30/10/2567</t>
  </si>
  <si>
    <t>จ้างเหมาบริการทำความสะอาดอาคารสถานที่ราชการ จำนวน 1 งาน</t>
  </si>
  <si>
    <t xml:space="preserve">1. บริษัท รักษาความปลอดภัย เค.เอ็ม.อินเตอร์เทค จำกัด 3,160,800 บาท  
2. ห้างหุ้นส่วนจำกัด สิริไพบูลย์ 3,214,000  บาท           </t>
  </si>
  <si>
    <t xml:space="preserve">ห้างหุ้นส่วนจำกัด สิริไพบูลย์ 3,210,000 บาท </t>
  </si>
  <si>
    <t>สัญญาซื้อขายเลขที่ 1/2568
ลว. 08/10/2568</t>
  </si>
  <si>
    <t>ซื้อวัสดุเชื้อเพลิงและหล่อลื่น ประจำปีงบประมาณ พ.ศ. 2568 (เดือนพฤศจิกายน 2567 ถึง เดือนกันยายน 2568) จำนวน 11 เดือน</t>
  </si>
  <si>
    <t>ห้างหุ้นส่วนจำกัด ปิ่นวิเศษ 121,000 บาท</t>
  </si>
  <si>
    <t>ใบสั่งจ้างเลขที่ 3/68
ลว. 1/11/2567</t>
  </si>
  <si>
    <t>จ้างเหมาบริการพนักงานขับรถยนต์ จำนวน 1 งาน</t>
  </si>
  <si>
    <t>นายอุเทน แก้วเรือง 132,000 บาท</t>
  </si>
  <si>
    <t>สัญญาจ้างเลขที่ 9/2568
ลว. 18/11/2567</t>
  </si>
  <si>
    <t>จ้างเช่าเครื่องถ่ายเอกสารดิจิตอล 1 ต.ค.67-30 ก.ย.68  จำนวน  12 เดือน</t>
  </si>
  <si>
    <t>บริษัท อยุธยาก๊อปปี้เซลส์แอนเซอร์วิส จำกัด 57,600 บาท</t>
  </si>
  <si>
    <t>ใบสั่งเช่าเลขที่ 2/68
ลว. 1/10/2567</t>
  </si>
  <si>
    <t>จ้างเหมาบริการพนักงานขับรถยนต์ จำนวน 1 งาน ปีงบประมาเงินรายได้ 2568</t>
  </si>
  <si>
    <t>วิธี e- bidding</t>
  </si>
  <si>
    <t>นายทวีศักดิ์  จำปาเงิน 720,000 บาท</t>
  </si>
  <si>
    <t>สัญญาเลขที่ 3/2568 ลงวันที่ 11 ต.ค. 2567</t>
  </si>
  <si>
    <t>สรุปผลการดำเนินการจัดซื้อจัดจ้างในรอบเดือน พฤศจิกายน 2567</t>
  </si>
  <si>
    <t xml:space="preserve">วันที่ 30  เดือนพฤศจิกายน  พ.ศ. 2567 </t>
  </si>
  <si>
    <t>เช่าเก้าอี้พร้อมผ้าคลุม จำนวน 700 ตัว</t>
  </si>
  <si>
    <t>นายปรีชาพล  หาเรือนทรง  7,000.- บาท</t>
  </si>
  <si>
    <t>ใบสั่งจ้างเลขที่  0108/28
ลว.  04/11/2567</t>
  </si>
  <si>
    <t>ซื้อวัสดุสำนักงาน จำนวน 3 รายการ</t>
  </si>
  <si>
    <t>บริษัท ดีจริงศึกษาภัณฑ์ จำกัด  2,350.- บาท</t>
  </si>
  <si>
    <t>เป็นการจัดจ้าง วงเงินไม่เกิน 5,000 บาท จึงไม่ต้องทำใบสั่งจ้าง (ข้อตกลงเป็นหนังสือ) เป็นอำนาจตาม พระราชบัญญัติการจัดซื้อจัดจ้างและการบริหารพัสดุภาครัฐ พ.ศ. 2560 มาตรา 96 (กฎกระทรวงกำหนดวงเงินการจัดซื้อจัดจ้างพัสดุโดยวิธีเฉพาะเจาะจงฯ ข้อ 4)</t>
  </si>
  <si>
    <t>ซื้อวัสดุวิทยาศาสตร์และการแพทย์ จำนวน 14 รายการ</t>
  </si>
  <si>
    <t>ร้าน คลังยา ๒ (สี่แยกวัดพระญาติฯ)  10,102.94 บาท</t>
  </si>
  <si>
    <t>ร้าน คลังยา ๒ (สี่แยกวัดพระญาติฯ)  10,102.95 บาท</t>
  </si>
  <si>
    <t>ใบสั่งซื้อเลขที่  8/2568
ลว.  22/11/2567</t>
  </si>
  <si>
    <t>ซื้อวัสดุงานบ้านงานครัว จำนวน 3 รายการ</t>
  </si>
  <si>
    <t>ร้าน คลังยา ๒ (สี่แยกวัดพระญาติฯ)  861.35 บาท</t>
  </si>
  <si>
    <t>ร้าน คลังยา ๒ (สี่แยกวัดพระญาติฯ)  861.36 บาท</t>
  </si>
  <si>
    <t>จ้างเหมาผลิตสื่อประชาสัมพันธ์ รายการป้ายไวนิล จำนวน 5 ป้าย</t>
  </si>
  <si>
    <t>ร้านอยุธยางานป้าย  1,000.- บาท</t>
  </si>
  <si>
    <t>ซื้อวัสดุสำนักงาน จำนวน 1 รายการ</t>
  </si>
  <si>
    <t>ร้าน ดีไซน์พลัส  1,000.- บาท</t>
  </si>
  <si>
    <t>จ้างเหมาวงดุริยางค์ สำหรับพิธีมอบปริญญาบัตร ประจำปี การศึกษา 2566 จำนวน 1 วง</t>
  </si>
  <si>
    <t>นางสาวดวงธิดา  เจริญสุข  10,000.- บาท</t>
  </si>
  <si>
    <t>ใบสั่งจ้างเลขที่  0178/22
ลว.  28/11/2567</t>
  </si>
  <si>
    <t>จ้างเหมาจัดทำพานพุ่มเครื่องสักการะ สำหรับพิธีมอบปริญญาบัตร ประจำปีการศึกษา 2566 จำนวน 2 ชุด 4 พาน</t>
  </si>
  <si>
    <t>นายธีรพงษ์  ทิพย์ประไพ 40,000.- บาท</t>
  </si>
  <si>
    <t>ใบสั่งจ้างเลขที่  0181/01
ลว.  28/11/2567</t>
  </si>
  <si>
    <t>จ้างเหมาจัดและตกแต่งสถานที่บริเวณเวทีที่ประทับ และบริเวณภายในหอประชุมสมเด็จพระเจ้าตากสินมหาราช จำนวน 1 งาน</t>
  </si>
  <si>
    <t>นายพงศธร  พิมพ์ธารา  160,000.- บาท</t>
  </si>
  <si>
    <t>ใบสั่งจ้างเลขที่  0181/02
ลว.  28/11/2567</t>
  </si>
  <si>
    <t>จ้างเหมาจัดและตกแต่งสถานที่บริเวณจุดกล่าวคำปฏิญาณ  (เพิ่มเติม)</t>
  </si>
  <si>
    <t>นายพงศธร  พิมพ์ธารา  31,500.- บาท</t>
  </si>
  <si>
    <t>ใบสั่งจ้างเลขที่  0181/48
ลว.  28/11/2567</t>
  </si>
  <si>
    <t>จ้างเหมาปูพรมพื้นเวทีบริเวณพระแท่นที่ประทับ รวมถึงพื้นที่บันไดทางขึ้นเวที ขนาดพื้นที่ไม่น้อยกว่า 488 ตร.ม. จำนวน 1 งาน</t>
  </si>
  <si>
    <t>บริษัท ซันไฟว์ คอร์ปอเรชั่น จำกัด (สำนักงานใหญ่)  93,988.80 บาท</t>
  </si>
  <si>
    <t>ใบสั่งจ้างเลขที่  0181/49
ลว.  28/11/2567</t>
  </si>
  <si>
    <t>ครุภัณฑ์การศึกษา รายการไวท์บอร์ดกระจกนิรภัยเขียวใส เคลือบหลังขาว จำนวน 2 อัน</t>
  </si>
  <si>
    <t>ห้างหุ้นส่วนจำกัด วิคตอรี่ เวิลด์ วิคกรุ๊ป  32,742.- บาท</t>
  </si>
  <si>
    <t>ใบสั่งซื้อเลขที่ 12/2568
ลงวันที่ 29 พฤศจิกายน 2567</t>
  </si>
  <si>
    <t>จัดซื้อวัสดุก่อสร้าง จำนวน 9 รายการ</t>
  </si>
  <si>
    <t>บริษัท เอ เอ็น เอส คอร์ปอเรชั่น จำกัด  160,000.- บาท</t>
  </si>
  <si>
    <t>ใบสั่งซื้อเลขที่ 5/2568            ลว. 12 พ.ย 68</t>
  </si>
  <si>
    <t>จัดซื้อวัสดุก่อสร้าง จำนวน 17 รายการ</t>
  </si>
  <si>
    <t>บริษัท วรวีร์ จำกัด  130,474.- บาท</t>
  </si>
  <si>
    <t>ใบสั่งซื้อเลขที่ 110/2568          ลว. 24 ก.พ 68</t>
  </si>
  <si>
    <t>จ้างเหมาบริการบำรุงรักษาระบบสารสนเทศ จำนวน 1 งาน</t>
  </si>
  <si>
    <t>บริษัท ธิ้งค์ ซอฟต์ จำกัด 300,000.- บาท</t>
  </si>
  <si>
    <t>สัญญาจ้าง เลขที่ 11/2568 
ลว. 25 พ.ย 68</t>
  </si>
  <si>
    <t>จัดซื้อค่าลิขสิทธิ์การใช้งานโปรแกรม Canva Tenms จำนวน 1 รายการ</t>
  </si>
  <si>
    <t>บริษัท ลานนาคอม จำกัด 11,600.- บาท</t>
  </si>
  <si>
    <t>ใบสั่งซื้อเลขที่ 32/2568
ลว. 27 พ.ย 68</t>
  </si>
  <si>
    <t>จัดซื้อวัสดุคอมพิวเตอร์</t>
  </si>
  <si>
    <t xml:space="preserve">บริษัท 168 อินเตอร์เทรด แอนด์ ซัพพลายจำกัด   45,000.- บาท   </t>
  </si>
  <si>
    <t>ใบสั่งซื้อเลขที่ 6/2568            ลว. 14 พ.ย 68</t>
  </si>
  <si>
    <t>จัดซื้อค่าลิขสิทธิ์การใช้งานโปรแกรม Envato Elements Teams จำนวน 1 รายการ</t>
  </si>
  <si>
    <t>บริษัท ลานนาคอม จำกัด  30,000.- บาท</t>
  </si>
  <si>
    <t>ใบสั่งซื้อเลขที่ 10/2568 
ลว. 22 พ.ย 68</t>
  </si>
  <si>
    <t xml:space="preserve">จ้างเหมาบริการเปลี่ยนยางรถยนต์ราชการ ทะเบียน นค 5684 พระนครศรีอยุธยา จำนวน 4 เส้น </t>
  </si>
  <si>
    <t>บริษัท โรจนะออโต้ไทร์ จำกัด   12,400.00  บาท</t>
  </si>
  <si>
    <t>ใบสั่งจ้าง เลขที่  กก.014/68 
ลว. 03/12/2567</t>
  </si>
  <si>
    <t xml:space="preserve">จ้างเหมาเปลี่ยนผนังห้องน้ำสำเร็จรูป อาคาร 1 จำนวน 12 ห้อง </t>
  </si>
  <si>
    <t>บริษัท มาสเตอร์ บิลท์ (ไทยแลนด์) จำกัด   150,000.00  บาท</t>
  </si>
  <si>
    <t>ใบสั่งจ้าง เลขที่  บท.006/68 
ลว. 16/12/2567</t>
  </si>
  <si>
    <t xml:space="preserve">จ้างเหมาเปลี่ยนช่องระบายอากาศห้องน้ำสำเร็จรูป อาคาร 1 ทั้งหมด 9 ช่อง </t>
  </si>
  <si>
    <t>ร้านราชาอะลูมิเนียม โดย นายสุชาติ อยู่สุขคุณ   40,500.00  บาท</t>
  </si>
  <si>
    <t>ใบสั่งจ้าง เลขที่  บท.007/68 
ลว. 20/12/2567</t>
  </si>
  <si>
    <t xml:space="preserve">จ้างเหมาบริการกั้นห้องโดยใช้ผนังเบาพร้อมทาสี จำนวน 1 งาน </t>
  </si>
  <si>
    <t>ร้านราชาอะลูมิเนียม โดยนายสุชาติ อยู่สุขคุณ   47,124.00  บาท</t>
  </si>
  <si>
    <t>ใบสั่งจ้าง เลขที่  บท.008/68 
ลว. 28/11/2567</t>
  </si>
  <si>
    <t xml:space="preserve">จ้างทำสูจิบัตร (สำหรับการประชุมจัดการสัมมนาและการแข่งขันทักษะวิชาการด้านบริหารธุรกิจ 9 มทร. ครั้งที่ 12) </t>
  </si>
  <si>
    <t>บริษัท อิงค์ ออน เปเปอร์ จำกัด   10,111.50  บาท</t>
  </si>
  <si>
    <t>ใบสั่งจ้าง เลขที่  บท.010/68 
ลว. 17/12/2567</t>
  </si>
  <si>
    <t xml:space="preserve">ซื้อวัสดุก่อสร้าง จำนวน 4 รายการ </t>
  </si>
  <si>
    <t>บริษัท พี เอส ที คอมเมอร์เชียล จำกัด (สำนักงานใหญ่)   5,890.35  บาท</t>
  </si>
  <si>
    <t>ใบสั่งซื้อ เลขที่  กก.011/68 
ลว. 14/11/2567</t>
  </si>
  <si>
    <t xml:space="preserve">ซื้อวัสดุไฟฟ่าและวิทยุ จำนวน 12 รายการ  </t>
  </si>
  <si>
    <t>บริษัท พี เอส ที คอมเมอร์เชียล จำกัด (สำนักงานใหญ่)   38,905.20  บาท</t>
  </si>
  <si>
    <t>ใบสั่งซื้อ เลขที่  กก.009/68 
ลว. 12/11/2567</t>
  </si>
  <si>
    <t xml:space="preserve">ซื้อวัสดุไฟฟ้าและวิทยุ จำนวน 4 รายการ  </t>
  </si>
  <si>
    <t>บริษัท อีฟ ไลท์ติ้ง จำกัด   36,936.40  บาท</t>
  </si>
  <si>
    <t>ใบสั่งซื้อ เลขที่  กก.010/68 
ลว. 14/11/2567</t>
  </si>
  <si>
    <t xml:space="preserve">ซื้อชุดครุภัณฑ์ไมโครโฟนประชุมระบบดิจิตอลสำหรับห้องประชุมอู่ทอง ตำบลท่าวาสุกรี อำเภอพระนครศรีอยุธยา จังหวัดพระนครศรีอยุธยา 1 ชุด  </t>
  </si>
  <si>
    <t>ห้างหุ้นส่วนจำกัด สไมล์ ไอที เซอร์วิส แอนด์ ซัพพลาย   161,249.00  บาท</t>
  </si>
  <si>
    <t>ใบสั่งซื้อ เลขที่  บท.004/68 
ลว. 02/12/2567</t>
  </si>
  <si>
    <t xml:space="preserve">ซื้อชุดครุภัณฑ์ระบบเสียงสำหรับห้องประชุมสุวรรณเจดีย์ ตำบลท่าวาสุกรี อำเภอพระนครศรีอยุธยา จังหวัดพระนครศรีอยุธยา 1 ชุด </t>
  </si>
  <si>
    <t>ห้างหุ้นส่วนจำกัด สไมล์ ไอที เซอร์วิส แอนด์ ซัพพลาย   243,746.00  บาท</t>
  </si>
  <si>
    <t>ใบสั่งซื้อ เลขที่  บท.003/68 
ลว. 02/12/2567</t>
  </si>
  <si>
    <t xml:space="preserve">ซื้อวัสดุสำนักงาน (ธงตราสัญลักษณ์ และธงชาติ) จำนวน 2 รายการ  </t>
  </si>
  <si>
    <t>ร้านเสาธงชาติ (มงกุฎ)   8,000.00  บาท</t>
  </si>
  <si>
    <t>ใบสั่งซื้อ เลขที่  กก.008/68 
ลว. 07/11/2567</t>
  </si>
  <si>
    <t xml:space="preserve">ซื้อวัสดุสำนักงาน (หมึกเครื่องถ่ายเอกสาร SHARP ) จำนวน 1 รายการ  </t>
  </si>
  <si>
    <t>ห้างหุ้นส่วนจำกัด ป.วัฒนา โอเอ   16,400.00  บาท</t>
  </si>
  <si>
    <t>ใบสั่งซื้อ เลขที่  กก.012/68 
ลว. 21/11/2567</t>
  </si>
  <si>
    <t xml:space="preserve">ซื้อชุดครุภัณฑ์ส่งเสริมประสิทธิภาพการจัดการศึกษา ตำบลท่าวาสุกรี อำเภอพระนครศรีอยุธยา จังหวัดพระนครศรีอยุธยา 1 ชุด </t>
  </si>
  <si>
    <t>บริษัท ปิยะผลเฟอร์นิเจอร์ จำกัด   430,800.00  บาท</t>
  </si>
  <si>
    <t>ใบสั่งซื้อ เลขที่  1/2568 
ลว. 27/11/2567</t>
  </si>
  <si>
    <t xml:space="preserve">ซื้อวัสดุสำนักงาน (ผงหมึกเครื่องถ่ายเอกสาร KONICA) จำนวน 1 กล่อง </t>
  </si>
  <si>
    <t>ห้างหุ้นส่วนจำกัด เอสพี พลัส โอเอ เซ็นเตอร์   6,955.00  บาท</t>
  </si>
  <si>
    <t>ใบสั่งซื้อ เลขที่  กก.013/68 
ลว. 27/11/2567</t>
  </si>
  <si>
    <t>ประกวดราคาซื้อชุดครุภัณฑ์สนับสนุนการจัดการเรียนการสอนและการเรียนรู้ ตำบลท่าวาสุกรี อำเภอพระนครศรีอยุธยา จังหวัดพระนครศรีอยุธยา 1 ชุด ด้วยวิธีประกวดราคาอิเล็กทรอนิกส์ (e-bidding)</t>
  </si>
  <si>
    <t>1.บริษัท ใบบุญ โซลูชั่นส์ จำกัด 
699,800.00 บาท
2.บริษัท พีค คอนเฟอร์เรนท์ จำกัด
786,500.00 บาท
3.บริษัท บี.บี.เค.อินดัสตรี จำกัด
720,000.00 บาท
4.บริษัท ทีเอ็นเค อินเตอร์เนชั่นแนล อีโวลูชั่นส์ จำกัด 629,000.00 บาท
5.ห้างหุ้นส่วนจำกัด คูณอนันต์ เอ็ดดูเคชั่น 561,400.00 บาท</t>
  </si>
  <si>
    <t>ห้างหุ้นส่วนจำกัด คูณอนันต์  เอ็ดดูเคชั่น   561,400.00 บาท</t>
  </si>
  <si>
    <t>สัญญา เลขที่  2/2568 
ลว. 09/12/2567</t>
  </si>
  <si>
    <t>จ้างซ่อมเครื่องคอมพิวเตอร์ประมวลผล จำนวน 1 งาน</t>
  </si>
  <si>
    <t>บจก.เมนเทล 10,593.00 บาท</t>
  </si>
  <si>
    <t>ใบสั่งซื้อเลขที่ 7/2568
ลว. 8/11/2567</t>
  </si>
  <si>
    <t>วัสดุโครงการ จำนวน 2 รายการ</t>
  </si>
  <si>
    <t>บจก.เส็งพาณิชย์ฯ 7,350.00 บาท</t>
  </si>
  <si>
    <t>ใบสั่งซื้อเลขที่ 8/2568
ลว. 8/11/2567</t>
  </si>
  <si>
    <t>จ้างซ่อมชุดทำน้ำกลั่น จำนวน 1 เครื่อง</t>
  </si>
  <si>
    <t>บจก.อินเทค เทคนิคอล 8,560.00 บาท</t>
  </si>
  <si>
    <t>ใบสั่งซื้อเลขที่ 9/2568
ลว. 25/11/2567</t>
  </si>
  <si>
    <t>วัสดุโครงการ จำนวน 3 รายการ</t>
  </si>
  <si>
    <t>บจก.เอ็ดดูเคชั่น ออโตเมชั่น 51,920.00 บาท</t>
  </si>
  <si>
    <t>ใบสั่งซื้อเลขที่ 13/2568
ลว. 29/11/2567</t>
  </si>
  <si>
    <t>จ้างซ่อมรถราชการ นง 5602 จำนวน 5 รายการ</t>
  </si>
  <si>
    <t>ร้านอู่จักรินการช่าง 23,540.00 บาท</t>
  </si>
  <si>
    <t>ใบสั่งซื้อเลขที่ 4/2568
ลว. 4/11/2567</t>
  </si>
  <si>
    <t>จ้างเหมาดูดสิ่งปฏิกูลของเสีย อาคาร 18</t>
  </si>
  <si>
    <t>นายสมพงษ์ ศรีทอง 20,500.00 บาท</t>
  </si>
  <si>
    <t>ใบสั่งซื้อเลขที่ 6/2568
ลว. 13/11/2567</t>
  </si>
  <si>
    <t>จ้างซ่อมแซมตู้ไฟฟ้า พร้อมรื้อถอน</t>
  </si>
  <si>
    <t>หจก.สเปซ อินคอน 44,501.30 บาท</t>
  </si>
  <si>
    <t>ใบสั่งซื้อเลขที่ 7/2568
ลว. 20/11/2567</t>
  </si>
  <si>
    <t>จ้างจัดทำป้ายไวนิลแสดงความยินดี</t>
  </si>
  <si>
    <t>บจก.ธีรศิลป ดีไซน์ 7,521.03 บาท</t>
  </si>
  <si>
    <t>ใบสั่งซื้อเลขที่ 8/2568
ลว. 27/11/2567</t>
  </si>
  <si>
    <t>วัสดุยาและเวชภัณฑ์ จำนวน 23 รายการ</t>
  </si>
  <si>
    <t>องค์การเภสัชกรรม 10,496.74 บาท</t>
  </si>
  <si>
    <t>ใบสั่งซื้อเลขที่ 8/2568
ลว. 20/11/2567</t>
  </si>
  <si>
    <t>จ้างเหมาบริการรื้อถอน-ติดตั้งลูกกุญแจ อาคาร10</t>
  </si>
  <si>
    <t>หจก.ห้วงสมุทร 10,486.00 บาท</t>
  </si>
  <si>
    <t>ใบสั่งซื้อเลขที่ 2/2568
ลว. 6/11/2567</t>
  </si>
  <si>
    <t>บจก.ไอเอสโอ อินเตอร์กรุ๊ป 16,084.24 บาท</t>
  </si>
  <si>
    <t>ใบสั่งซื้อเลขที่ 2/2568
ลว. 22/11/2567</t>
  </si>
  <si>
    <t>เช่าเครื่องถ่ายเอกสารมัลติฟังก์ชั่น สำหรับงานสำนักงาน ระยะเวลา 1 ธันวาคม 2567 ถึง 30 กันยายน 2568</t>
  </si>
  <si>
    <t xml:space="preserve">ห้างหุ้นส่วนจำกัด วิน ไฮ-เทค เซ็นเตอร์ 12,000 บาท </t>
  </si>
  <si>
    <t>ใบสั่งเช่าเลขที่ 11/68 ลวท. 12 พ.ย.67</t>
  </si>
  <si>
    <t>จ้างเหมารถตู้ปรับอากาศเพื่อเข้าร่วมโครงการ จำนวน 3 รายการ</t>
  </si>
  <si>
    <t>นายพฤทธิพงศ์ คงเมือง 83,400 บาท</t>
  </si>
  <si>
    <t>ใบสั่งซื้อเลขที่ 10/2568
ลว. 08/11/2567</t>
  </si>
  <si>
    <t>ค่าเช่าห้องประชุมเพื่อใช้ในโครงการพัฒนาบุคลากร จำนวน 3 วัน</t>
  </si>
  <si>
    <t>บริษัท เอกไพลินริเวอร์แคว จำกัด 75,000 บาท</t>
  </si>
  <si>
    <t>ใบสั่งซื้อเลขที่ 07/2568
ลว. 08/11/2567</t>
  </si>
  <si>
    <t>จัดซื้อครุภัณฑ์เครื่องมัลติมีเดียโปรเจคเตอร์ ระดับ WXGA ขนาด 3,600 ANSI Lumens ตำบลย่านยาว อำเภอสามชุก จังหวัดสุพรรณบุรี จำนวน 10 เครื่อง</t>
  </si>
  <si>
    <t>บริษัท พีค คอนเฟอร์เรนท์ จำกัด 321,000 บาท</t>
  </si>
  <si>
    <t>สัญญาซื้อขายเลขที่ 1/2568
ลว. 02/12/2567</t>
  </si>
  <si>
    <t>เช่าเครื่องถ่ายเอกสารดิจิตอล (ตั้งแต่วันที่ 1 ธันวาคม 2567 ถึงวันที่ 30 กันยายน 2568) ประจำสำนักงานคณบดีคณะครุศาสตร์อุตสาหกรรม จำนวน 1 เครื่อง</t>
  </si>
  <si>
    <t>บริษัท อยุธยาก็อปปี้ เซลศ์แอนด์เซอร์วิส จำกัด 30,000 บาท</t>
  </si>
  <si>
    <t>ใบสั่งจ้างเลขที่ 22/68
ลว. 20/11/2567</t>
  </si>
  <si>
    <t>จ้างซ่อมเครื่องพิมพ์แบบเลเซอร์ LED ขาวดำ Fujixerox รุ่น Phaser 3435DN จำนวน 2 เครื่อง</t>
  </si>
  <si>
    <t>ร้านซีเจ คอมพิวเตอร์ 19,400 บาท</t>
  </si>
  <si>
    <t>ใบสั่งจ้างเลขที่ 17/68
ลว. 19/11/2567</t>
  </si>
  <si>
    <t>จัดซื้อวัสดุคอมพิวเตอร์ จำนวน 2 รายการ</t>
  </si>
  <si>
    <t>ร้านซีเจ คอมพิวเตอร์ 56,350 บาท</t>
  </si>
  <si>
    <t>ใบสั่งซื้อเลขที่ 16/68
ลว. 19/11/2567</t>
  </si>
  <si>
    <t>จ้างซ่อมเปลี่ยนชุดดรัมเครื่องพิมพ์เลเซอร์ แบบที่ 1 ยี่ห้อ Fuji Xerox รุ่น DocuPrint P275dw หมายเลขครุภัณฑ์ 6930-014-0081.48/621 บท. จำนวน 1 เครื่อง</t>
  </si>
  <si>
    <t>ร้านธงชัยเซอร์วิส 2,950 บาท</t>
  </si>
  <si>
    <t>ใบสั่งจ้างเลขที่ 37 เล่มที่ 0053
ลว. 13/12/2567</t>
  </si>
  <si>
    <t>จ้างเหมารถบัสปรับอากาศ เพื่อนำนักศึกษาเข้าร่วมกิจกรรมคัดเลือกแผนธุรกิจ Business Idea ประจำปี 2567 จากมหาวิทยาลัยเทคโนโลยีราชมงคลสุวรรณภูมิ ศูนย์สุพรรณบุรี ถึง มหาวิทยาลัยเทคโนโลยีราชมงคลสุวรรณภูมิ ศูนย์พระนครศรีอยุธยา หันตรา วันที่ 17 ธันวาคม 2567 (ไป-กลับ) จำนวน 2 คัน</t>
  </si>
  <si>
    <t>นายสนอง ปั้นไว 15,000 บาท</t>
  </si>
  <si>
    <t>ใบสั่งจ้างเลขที่ 35/68
ลว. 16/12/2567</t>
  </si>
  <si>
    <t>ซื้อกระดาษถ่ายเอกสาร A4 70 แกรม (แพ็ค 5 รีม) จำนวน 5 แพ็ค</t>
  </si>
  <si>
    <t>บริษัท เส็งพาณิชย์ ออฟฟิศ ซัพพลาย จำกัด (สำนักงานใหญ่) 2,465 บาท</t>
  </si>
  <si>
    <t>ใบสั่งซื้อเลขที่ 02 เล่มที่ 0080
ลว. 19/12/2567</t>
  </si>
  <si>
    <t>ซื้อวัสดุสำนักงาน จำนวน 7 รายการ</t>
  </si>
  <si>
    <t>บริษัท อยุธยาก๊อปปี้ เซลส์แอนด์เซอร์วิส จำกัด 137,079 บาท</t>
  </si>
  <si>
    <t>ใบสั่งซื้อเลขที่ 42/68 
ลว. 18/12/2567</t>
  </si>
  <si>
    <t>จ้างซ่อมตู้บริการน้ำดื่ม Kingcool รุ่น KCW-209 จำนวน 5 ตู้</t>
  </si>
  <si>
    <t>ห้างหุ้นส่วนจำกัด โชคชัยสุพรรณเครื่องกรองน้ำ 34,186.50</t>
  </si>
  <si>
    <t>ห้างหุ้นส่วนจำกัด โชคชัยสุพรรณเครื่องกรองน้ำ 34,186.51</t>
  </si>
  <si>
    <t>ใบสั่งจ้างเลขที่ 33/68
ลว. 16/12/2567</t>
  </si>
  <si>
    <t>ซื้อวัสดุคอมพิวเตอร์ จำนวน 2 รายการ</t>
  </si>
  <si>
    <t>ร้านซีเจ คอมพิวเตอร์ 20,439 บาท</t>
  </si>
  <si>
    <t>ใบสั่งซื้อเลขที่ 44/68
ลว. 19/12/2567</t>
  </si>
  <si>
    <t>ซื้อวัสดุคอมพิวเตอร์ จำนวน 5 รายการ</t>
  </si>
  <si>
    <t>ร้านซีเจ คอมพิวเตอร์ 26,450 บาท</t>
  </si>
  <si>
    <t>ใบสั่งซื้อเลขที่ 43/68
ลว. 18/12/2567</t>
  </si>
  <si>
    <t>จ้างเหมาติดตั้งระบบไฟฟ้าและระบบเครือข่ายคอมพิวเตอร์ ห้อง 2211 จำนวน 1 งาน</t>
  </si>
  <si>
    <t>ร้านยศวีร์ซิสเต็มแอนด์เซอร์วิส 70,000 บาท</t>
  </si>
  <si>
    <t>ใบสั่งซื้อเลขที่ 34/68
ลว. 16/12/2567</t>
  </si>
  <si>
    <t>ซื้อวัสดุสำนักงาน จำนวน 14 รายการ</t>
  </si>
  <si>
    <t>บริษัท เส็งพาณิชย์ ออฟฟิศ ซัพพลาย จำกัด (สำนักงานใหญ่) 9,372 บาท</t>
  </si>
  <si>
    <t>ใบสั่งซื้อเลขที่ 41/68
ลว. 18/12/2567</t>
  </si>
  <si>
    <t>ซื้อวัสดุคอมพิวเตอร์ จำนวน 8 รายการ</t>
  </si>
  <si>
    <t>ร้านซีเจ คอมพิวเตอร์ 25,640 บาท</t>
  </si>
  <si>
    <t>ใบสั่งซื้อเลขที่ 54/68
ลว. 6/1/2568</t>
  </si>
  <si>
    <t>ซื้อกลักหมึกสำหรับเครื่องถ่ายเอกสารชนิดมัลติฟังค์ชัน ยี่ห้อ Samsung รุ่น SL-M4070FR ครุภัณฑ์หมายเลข 7430-003-0012/574 บธ จำนวน 5 ตลับ</t>
  </si>
  <si>
    <t>ร้านซีเจ คอมพิวเตอร์ 23,000 บาท</t>
  </si>
  <si>
    <t>ใบสั่งซื้อเลขที่ 48/68
ลว. 2/1/2568</t>
  </si>
  <si>
    <t>จ้างซ่อมเครื่องปรับอากาศ จำนวน 8 รายการ</t>
  </si>
  <si>
    <t>ร้านอำนาจแอร์ 29,140 บาท</t>
  </si>
  <si>
    <t>ใบสั่งซื้อเลขที่ 49/68
ลว. 2/1/2568</t>
  </si>
  <si>
    <t>จ้างเหมาเจ้าหน้าที่บริหารงานทั่วไป จำนวน 1 งาน</t>
  </si>
  <si>
    <t>นายครรชิต เทพทิพย์ 135,000 บาท</t>
  </si>
  <si>
    <t>สัญญาเลขที่ 1/2568
ลว. 25/12/2567</t>
  </si>
  <si>
    <t>ซื้อโทรทัศน์แอลอีดี (LED TV) แบบ Smart TVขนาด 75 นิ้ว ตำบลหันตรา อำเภอพระนครศรีอยุธยา จังหวัดพระนครศรีอยุธยา จำนวน 10 เครื่อง</t>
  </si>
  <si>
    <t>บริษัท ลิมิเต็ด ซายน์ จำกัด  450,000.00 บาท</t>
  </si>
  <si>
    <t>สัญญาซื้อขายเลขที่  18/2568     
ลว. 12/12/2567</t>
  </si>
  <si>
    <t>ซื้อชุดครุภัณฑ์ห้องประชุมศรีพิทยาคาร อาคาร 23 ตำบลหันตรา อำเภอพระนครศรีอยุธยา จังหวัดพระนครศรีอยุธยา จำนวน 1 ชุด</t>
  </si>
  <si>
    <t>บริษัท ลิมิเต็ด ซายน์ จำกัด  400,000.00 บาท</t>
  </si>
  <si>
    <t>สัญญาซื้อขายเลขที่  17/2568     
ลว. 12/12/2567</t>
  </si>
  <si>
    <t>จ้างเหมาจัดซุ้มแสดงความยินดีบัณฑิตและตกแต่งสถานที่</t>
  </si>
  <si>
    <t>นางสาวปิยะมาศ  สิทธิศรี  15,000.00 บาท</t>
  </si>
  <si>
    <t>ใบสั่งจ้างเลขที่  0179/38       
ลว. 25/11/2567</t>
  </si>
  <si>
    <t>ใบสั่งจ้างเลขที่  0179/39      
 ลว. 11/12/2567</t>
  </si>
  <si>
    <t>นางสาวกชกร  งามสมสุข  8,000.00 บาท</t>
  </si>
  <si>
    <t>จ้างเหมาจัดบูธในการจัดนิทรรศการในงาน  "ยอยศยิ่งฟ้า อยุธยามรดกโลก" ประจำปี2567</t>
  </si>
  <si>
    <t>ใบสั่งซื้อเลขที่ 36/68
ลว. 17/12/2567</t>
  </si>
  <si>
    <t>บริษัท อยุธยาก๊อปปี้เซลส์แอนเซอร์วิส จำกัด 13,550 บาท</t>
  </si>
  <si>
    <t xml:space="preserve">จัดซื้อวัสดุการศึกษา จำนวน 2 รายการ </t>
  </si>
  <si>
    <t>ใบสั่งซื้อเลขที่ 45/68
ลว. 19/12/2567</t>
  </si>
  <si>
    <t>บริษัท สำเร็จสมใจนึก จำกัด 19,999.37 บาท</t>
  </si>
  <si>
    <t>ใบสั่งจ้างเลขที่ 30/68
ลว. 9/12/2567</t>
  </si>
  <si>
    <t>นางสาวกรกนก  คงเมือง 65,000 บาท</t>
  </si>
  <si>
    <t>จ้างเหมารถตู้ปรับอากาศ เพื่อเข้าร่วมโครงการแข่งขันวิชาการ Teching Academy จำนวน 5 คัน</t>
  </si>
  <si>
    <t>ใบสั่งซื้อเลขที่ 57/2568
ลว. 27/12/2567</t>
  </si>
  <si>
    <t>ร้าน ซีเจ คอมพิวเตอร์ 50,100 บาท</t>
  </si>
  <si>
    <t>จัดเช่าโปรแกรม จำนวน 6 สิทธิ์</t>
  </si>
  <si>
    <t>ใบสั่งเลขที่ 39/68 ลวท. 17 ธ.ค. 67</t>
  </si>
  <si>
    <t>บจก. เส็งพาณิชย์ ออฟฟิศ ซัพพลาย (สำนักงานใหญ่) 14,945 บาท</t>
  </si>
  <si>
    <t>วัสดุสำนักงาน จำนวน 16 รายการ</t>
  </si>
  <si>
    <t>ใบสั่งซื้อเลขที่ 37/68 ลวท. 17 ธ.ค.67</t>
  </si>
  <si>
    <t xml:space="preserve">ร้าน ซีเจ คอมพิวเตอร์ 10,030 บาท </t>
  </si>
  <si>
    <t>จัดซื้อวัสดุคอมพิวเตอร์ จำนวน 13 รายการ</t>
  </si>
  <si>
    <t>ใบสั่งซื้อเลขที่ 38/68 ลวท. 17 ธ.ค.67</t>
  </si>
  <si>
    <t>บจก. เส็งพาณิชย์ ออฟฟิศ ซัพพลาย (สำนักงานใหญ่)  15,015 บาท</t>
  </si>
  <si>
    <t>จัดซื้อวัสดุสำนักงาน จำนวน 1 รายการ</t>
  </si>
  <si>
    <t>ใบสั่งซื้อเลขที่ 20/2568
ลว. 19/12/2567</t>
  </si>
  <si>
    <t>บจก.ไอโปร ออฟฟิซ โซลูชั่น 11,800.00 บาท</t>
  </si>
  <si>
    <t>วัสดุสำนักงาน จำนวน 1 รายการ</t>
  </si>
  <si>
    <t>ใบสั่งซื้อเลขที่ 16/2568
ลว. 19/12/2567</t>
  </si>
  <si>
    <t>บจก.เวอร์เทคซ์ ซัพพลาย 16,050.00 บาท</t>
  </si>
  <si>
    <t>จ้างซ่อมบำรุงระบบจอสมาร์ทบอร์ด ขนาด 84 นิ้ว จำนวน 1 งาน</t>
  </si>
  <si>
    <t>ใบสั่งซื้อเลขที่ 10/2568
ลว. 6/12/2567</t>
  </si>
  <si>
    <t>นางสาวนลพรรณ เจริญพร 174,240.00 บาท</t>
  </si>
  <si>
    <t>วัสดุเสื้อกีฬา จำนวน 968 ตัว</t>
  </si>
  <si>
    <t>ใบสั่งซื้อเลขที่ 9/2568
ลว. 2/12/2567</t>
  </si>
  <si>
    <t>บจก.ติวานนท์ ปริ้นท์เซ็นเตอร์  7,918.00 บาท</t>
  </si>
  <si>
    <t>จ้างเหมาติดตั้งสติ๊กเกอร์ติดกระจก จำนวน 1 งาน</t>
  </si>
  <si>
    <t>ใบสั่งซื้อเลขที่ 8/2568
ลว. 2/12/2567</t>
  </si>
  <si>
    <t>บจก.ซัม เทคโนโลยี  7,383.00 บาท</t>
  </si>
  <si>
    <t>จ้างซ่อมแซมเครื่องถ่ายเอกสารระบบมัลติฟังชั่น จำนวน 4 รายการ</t>
  </si>
  <si>
    <t>สัญญาเลขที่ 12/2568
ลว. 20/12/2567</t>
  </si>
  <si>
    <t>บริษัท แอพพลิแคด จำกัด (มหาชน)  3,760,000.00 บาท</t>
  </si>
  <si>
    <t>1. บริษัท ดิโอ อินโนเวชั่น จำกัด 3,764,800.00 บาท
2.. บริษัท แอพพลิแคด จำกัด (มหาชน)  3,760,000.00 บาท</t>
  </si>
  <si>
    <t>ประกวดราคาชุดครุภัณฑ์ห้องปฏิบัติการการพยากรณ์เชิงธุรกิจและอุตสาหกรรมขั้นสูงเพื่อการตัดสินใจ ตำบลบางกระสอ อำเภอเมืองนนทบุรี จังหวัดนนทบุรี จำนวน 1 ชุด</t>
  </si>
  <si>
    <t>ใบสั่งซื้อเลขที่ 2/2568
ลว. 24/12/2567</t>
  </si>
  <si>
    <t>บจก.ทาราเทค อินเตอร์เนชั่นแนล 4,850.00 บาท</t>
  </si>
  <si>
    <t>วัสดุการเรียนการสอน จำนวน 1 รายการ</t>
  </si>
  <si>
    <t>ใบสั่งซื้อเลขที่ 6/2568
ลว. 16/12/2567</t>
  </si>
  <si>
    <t>บจก.หงษ์บิน 3,080.00 บาท</t>
  </si>
  <si>
    <t>จ้างจัดทำป้ายไวนิลโครงการ จำนวน 2 ป้าย</t>
  </si>
  <si>
    <t>ใบสั่งซื้อเลขที่ 4/2568
ลว. 4/12/2567</t>
  </si>
  <si>
    <t>บจก.เอส เอ ดับบลิวฯ 26,215.00 บาท</t>
  </si>
  <si>
    <t>จ้างเหมาทำระบบติดตามบัณฑิต คณะวิทยาศาสตร์ฯ</t>
  </si>
  <si>
    <t>ใบสั่งซื้อเลขที่ 13/2568
ลว. 18/12/2567</t>
  </si>
  <si>
    <t>ร้านวิริยะ 909.50 บาท</t>
  </si>
  <si>
    <t>วัสดุสำนักงาน จำนวน 3 อัน</t>
  </si>
  <si>
    <t>ใบสั่งซื้อเลขที่ 9/2568
ลว. 12/12/2567</t>
  </si>
  <si>
    <t>บจก.ซี เอส เค.โฮมฯ 720.00 บาท</t>
  </si>
  <si>
    <t>วัสดุซ่อมแซมโครงสร้างหลังคาโรงรถ</t>
  </si>
  <si>
    <t>ใบสั่งซื้อเลขที่ 9/2568
ลว. 19/12/2567</t>
  </si>
  <si>
    <t>ร้านอู่จักรินการช่าง 25,252.00 บาท</t>
  </si>
  <si>
    <t>จ้างซ่อมแซมรถราชการ นจ 2581, นจ 1045</t>
  </si>
  <si>
    <t>ใบสั่งซื้อเลขที่ 8/2568
ลว. 25/12/2567</t>
  </si>
  <si>
    <t>หจก.ส.จริยะพาณิชย์ 59,706.00 บาท</t>
  </si>
  <si>
    <t>วัสดุฝึก จำนวน 2 รายการ</t>
  </si>
  <si>
    <t>ใบสั่งซื้อเลขที่ 6/2568
ลว. 24/12/2567</t>
  </si>
  <si>
    <t>บจก.เอ พี ไซ เคิล 21,400.00 บาท</t>
  </si>
  <si>
    <t>วัสดุการเรียนการสอน จำนวน 13 รายการ</t>
  </si>
  <si>
    <t>ใบสั่งซื้อเลขที่ 5/2568
ลว. 24/12/2567</t>
  </si>
  <si>
    <t>หจก.วี.ซี.คอนกรีต 52,587.29 บาท</t>
  </si>
  <si>
    <t>วัสดุการเรียนการสอน จำนวน 7 รายการ</t>
  </si>
  <si>
    <t>สัญญาเลขที่ 15/2568
ลว. 25/12/2567</t>
  </si>
  <si>
    <t>บริษัท เทค เอ็นซี จำกัด 5,838,990.00 บาท</t>
  </si>
  <si>
    <t>1.บริษัท เทค เอ็นซี จำกัด 5,838,990.00 บาท
2.บริษัท อเมก้า อินโนเวชั่น จำกัด 5,859,000.00 บาท</t>
  </si>
  <si>
    <t>ประกวดราคาชุดครุภัณฑ์ฝึกปฏิบัติงานกลึงโลหะ พร้อมชุดอุปกรณ์ตรวจสอบและซ่อมบำรุง ตำบลสวนใหญ่ อำเภอเมืองนนทบุรี จังหวัดนนทบุรี จำนวน 1 ชุด</t>
  </si>
  <si>
    <t>ใบสั่งซื้อ เลขที่  บท.028/68 
ลว. 28/01/2568</t>
  </si>
  <si>
    <t>โรงพิมพ์เทียนวัฒนา โดย นายนนทกร โค้ววารินทร์   29,200.00  บาท</t>
  </si>
  <si>
    <t xml:space="preserve">ซื้อวัสดุสำนักงาน 3 รายการ (กระดาษคำตอบ , กระดาษเขียนตอบ และ ซอง) </t>
  </si>
  <si>
    <t>ใบสั่งซื้อ เลขที่  บท.027/68 
ลว. 30/01/2568</t>
  </si>
  <si>
    <t>บริษัท ดูโปร(ประเทศไทย) จำกัด   25,647.90  บาท</t>
  </si>
  <si>
    <t xml:space="preserve">ซื้อวัสดุสำนักงาน จำนวน 2 รายการ (หมึกสีดำและมาสเตอร์)  </t>
  </si>
  <si>
    <t>ใบสั่งซื้อ เลขที่  บท.ศว.026/68 ลว. 06/01/2568</t>
  </si>
  <si>
    <t>ห้างหุ้นส่วนจำกัด เอสพี พลัส โอเอ เซ็นเตอร์   20,865.00  บาท</t>
  </si>
  <si>
    <t xml:space="preserve">ซื้อวัสดุสำนักงาน ผงหมึกเครื่องถ่ายเอกสาร ยี่ห้อ KONICA  </t>
  </si>
  <si>
    <t>ใบสั่งซื้อ เลขที่  บท.025/68 
ลว. 15/01/2568</t>
  </si>
  <si>
    <t>บริษัท ฮิโตะ (ประเทศไทย) จำกัด   22,219.62  บาท</t>
  </si>
  <si>
    <t xml:space="preserve">ซื้อวัสดุสำนักงาน 2 รายการ (กระดาษไข และ หมึกพิมพ์เครื่องอัดสำเนา) </t>
  </si>
  <si>
    <t>ใบสั่งซื้อ เลขที่  บท.016/68 
ลว. 24/12/2567</t>
  </si>
  <si>
    <t>บริษัท ป.วัฒนา กรุ๊ป (ปึงง่วนจั๊ว) จำกัด   6,838.50  บาท</t>
  </si>
  <si>
    <t xml:space="preserve">ซื้อวัสดุสำนักงาน จำนวน 17 รายการ (ซองน้ำตาล , ปากกา , กระดาษถ่ายเอกสาร ฯลฯ) </t>
  </si>
  <si>
    <t>ใบสั่งซื้อ เลขที่  บท.024/68 
ลว. 10/01/2568</t>
  </si>
  <si>
    <t>ห้างหุ้นส่วนจำกัด สไมล์ ไอที เซอร์วิส แอนด์ ซัพพลาย   57,063.10  บาท</t>
  </si>
  <si>
    <t xml:space="preserve">ซื้อวัสดุคอมพิวเตอร์ 7 รายการ (ตัวรับสัญญาณฯ , สายเชื่อมต่อสัญญาณภาพและเสียง HDMI ฯลฯ) </t>
  </si>
  <si>
    <t>ใบสั่งซื้อ เลขที่  บท.020/68 
ลว. 06/01/2568</t>
  </si>
  <si>
    <t>บริษัท เอ.ดี.เอ็น เทค จำกัด   87,500.00  บาท</t>
  </si>
  <si>
    <t xml:space="preserve">ซื้อวัสดุคอมพิวเตอร์ อุปกรณ์จัดเก็บข้อมูล SSD 512 GB SATA จำนวน 70 ชิ้น </t>
  </si>
  <si>
    <t>ใบสั่งซื้อ เลขที่  บท.019/68 
ลว. 06/01/2568</t>
  </si>
  <si>
    <t>ห้างหุ้นส่วนจำกัด สไมล์ ไอที เซอร์วิส แอนด์ ซัพพลาย   52,162.50  บาท</t>
  </si>
  <si>
    <t xml:space="preserve">ซื้อวัสดุคอมพิวเตอร์ 2 รายการ (หน่วยความจำหลัก และ ฮาร์ดดิส) </t>
  </si>
  <si>
    <t>ใบสั่งซื้อ เลขที่  บท.014/68 
ลว. 19/12/2567</t>
  </si>
  <si>
    <t>ห้างหุ้นส่วนจำกัด สไมล์ ไอที เซอร์วิส แอนด์ ซัพพลาย   72,000.00  บาท</t>
  </si>
  <si>
    <t xml:space="preserve">ซื้อครุภัณฑ์เครื่องคอมพิวเตอร์ All in one สำหรับงานประมวลผล ตำบลท่าวาสุกรี อำเภอพระนครศรีอยุธยา จังหวัดพระนครศรีอยุธยา 3 เครื่อง  </t>
  </si>
  <si>
    <t>ใบสั่งซื้อ เลขที่  บท.017/68 
ลว. 20/01/2568</t>
  </si>
  <si>
    <t>ห้างหุ้นส่วนจำกัด ป.วัฒนา โอเอ   32,225.00  บาท</t>
  </si>
  <si>
    <t xml:space="preserve">ซื้อวัสดุคอมพิวเตอร์ 5 รายการ (หน่วยความจำ , เม้าส์ไร้สาย , หมึก ฯลฯ) </t>
  </si>
  <si>
    <t>ใบสั่งซื้อ เลขที่  บท.018/68 
ลว. 06/01/2568</t>
  </si>
  <si>
    <t>ห้างหุ้นส่วนจำกัด สไมล์ ไอที เซอร์วิส แอนด์ ซัพพลาย   11,331.30  บาท</t>
  </si>
  <si>
    <t xml:space="preserve">ซื้อวัสดุการศึกษาสื่อการเรียนการสอน 13 รายการ (ชามสลัด , ป้ายตั้งโต๊ะ , กระดิ่งไลฟ์สด ฯลฯ) </t>
  </si>
  <si>
    <t>ใบสั่งซื้อ เลขที่  บท.012/68 
ลว. 16/12/2567</t>
  </si>
  <si>
    <t>บริษัท เอ.ดี.เอ็น เทค จำกัด   12,800.00  บาท</t>
  </si>
  <si>
    <t xml:space="preserve">ซื้อชุดครุภัณฑ์สำหรับห้องเรียนและห้องปฏิบัติการ ตำบลท่าวาสุกรี อำเภอพระนครศรีอยุธยา จังหวัดพระนครศรีอยุธยา  1 ชุด </t>
  </si>
  <si>
    <t>ใบสั่งซื้อ เลขที่  บท.011/68 
ลว. 12/12/2567</t>
  </si>
  <si>
    <t>ห้างหุ้นส่วนจำกัด สไมล์ ไอที เซอร์วิส แอนด์ ซัพพลาย   89,000.00  บาท</t>
  </si>
  <si>
    <t xml:space="preserve">ซื้อชุดครุภัณฑ์สนับสนุนการฝึกทักษะด้านการสื่อสารทางธุรกิจยุคดิจิทัล ตำบลท่าวาสุกรี อำเภอพระนครศรีอยุธยา จังหวัดพระนครศรีอยุธยา </t>
  </si>
  <si>
    <t>ใบสั่งจ้าง เลขที่  บท.015/68 
ลว. 23/12/2567</t>
  </si>
  <si>
    <t>ราชาอะลูมิเนียมโดยนายสุชาติ อย่สุขคุณ   13,500.00  บาท</t>
  </si>
  <si>
    <t xml:space="preserve">จ้างเหมาเปลี่ยนโถสุขภัณฑ์ จำนวน 1 งาน  </t>
  </si>
  <si>
    <t>ใบสั่งจ้าง เลขที่  บท.013/68
 ลว. 09/12/2567</t>
  </si>
  <si>
    <t>บริษัท บิ๊ก แบ๊ค การ์เมนท์ 2011 จำกัด   260,013.00  บาท</t>
  </si>
  <si>
    <t>จ้างเหมาจัดทำเสื้อกีฬาสำหรับนักกีฬาและผู้เกี่ยวข้อง สำหรับโครงการพัฒนาทักษะแห่งศตวรรษที่ 21 เพื่อสร้างบัณฑิตที่พึงประสงค์ กิจกรรมการแข่งขันกีฬาภายในคณะบริหารธุรกิจและเทคโนโลยีสารสนเทศ มทร.</t>
  </si>
  <si>
    <t>ใบสั่งจ้าง เลขที่  กก.016/68 
ลว. 08/01/2568</t>
  </si>
  <si>
    <t>ห้างหุ้นส่วนจำกัด กรุงเทพการช่าง(อยุธยา)   22,430.00  บาท</t>
  </si>
  <si>
    <t>ห้างหุ้นส่วนจำกัด กรุงเทพการช่าง (อยุธยา)   22,430.00  บาท</t>
  </si>
  <si>
    <t xml:space="preserve">จ้างทำป้ายประชาสัมพันธ์ จำนวน 4 รายการ  </t>
  </si>
  <si>
    <t>ใบสั่งซื้อเลขที่ 50/2568    
ลว. 26/12/2568</t>
  </si>
  <si>
    <t>บริษัท เทค เอ็นซี จำกัด 58,315.- บาท</t>
  </si>
  <si>
    <t>จัดซื้อวัสดุเชื้อเพลิงและหล่อลื่น จำนวน 5 รายการ</t>
  </si>
  <si>
    <t>บริษัท วรวีร์ จำกัด 800.- บาท</t>
  </si>
  <si>
    <t>ใบสั่งซื้อเลขที่ 51/2568           ลว. 25/12/2568</t>
  </si>
  <si>
    <t>บริษัท วรวีร์ จำกัด  223,525.- บาท</t>
  </si>
  <si>
    <t>จัดซื้อวัสดุก่อสร้าง จำนวน 21 รายการ</t>
  </si>
  <si>
    <t>สัญญาซื้อขายและอนุญาตให้ใช้ลิขสิทธิ์ในโปรแกรมคอมพิวเตอร์ เลขที่ 34/2568 ลว 10/02/2568</t>
  </si>
  <si>
    <t xml:space="preserve">บริษัท ดิ เอสเคิร์ฟ จำกัด 1,180,000.00 บาท                        </t>
  </si>
  <si>
    <t>ประกวดราคาซื้อค่าลิขสิทธิ์การใช้งานโปรแกรม Google Workspace for Ecucation Plus จำนวน 1 รายการ</t>
  </si>
  <si>
    <t>สัญญาซื้อขายเลขที่  33/2568     ลว. 10/02/2568</t>
  </si>
  <si>
    <t xml:space="preserve">บริษัท เอ เอ็น เอส คอร์ปอเรชั่น จำกัด 4,950,000.00 บาท </t>
  </si>
  <si>
    <t>1 บริษัท เอ เอ็น เอส คอร์ปอเรชั่น จำกัด 4,950,000.00 บาท                                          2 บริษัท วีนัส อินเทลลิเจ็นส์ จำกัด 4,968,000.00 บาท</t>
  </si>
  <si>
    <t>ประกวดราคาซื้อชุดฝึกปฏิบัติการเรียนรู้ระบบควบคุมอัตโนมัติในงานอุตสาหกรรม ตำบลหันตรา อำเภอพระนครศรีอยุธยา จังหวัดพระนครศรีอยุธยา จำนวน 1 ชุด</t>
  </si>
  <si>
    <t>ใบสั่งซื้อเลขที่ 43/2568
ลงวันที่ 24/12/2567</t>
  </si>
  <si>
    <t>ห้างหุ้นส่วนจำกัด ธนกรณ์กุล 132,000.- บาท</t>
  </si>
  <si>
    <t>ครุภัณฑ์โต๊ะและเก้าอี้ผู้เรียน ตำบลหันตรา อำเภอพระนครศรีอยุธยา จังหวัดพระนครศรีอยุธยา จำนวน 40 ชุด</t>
  </si>
  <si>
    <t>ใบสั่งจ้างเลขที่ 0181/32
ลงวันที่ 12/12/2567</t>
  </si>
  <si>
    <t>นายสมชาย พ่วงเอี่ยม  18,400.- บาท</t>
  </si>
  <si>
    <t>จ้างเหมาซ่อมบำรุงและเปลี่ยนอะไหล่เครื่องปรับอากาศ จำนวน 4 เครื่อง</t>
  </si>
  <si>
    <t>ใบสั่งซื้อเลขที่ 37/2568
ลงวันที่ 12/12/2567</t>
  </si>
  <si>
    <t>ห้างหุ้นส่วนจำกัด ธนกรณ์กุล 59,500.- บาท</t>
  </si>
  <si>
    <t>วัสดุสำนักงาน จำนวน 1 รายการ (กระดาษ A4  500 รีม)</t>
  </si>
  <si>
    <t>สัญญาซื้อขายเลขที่ 26/2568
ลว. 21/01/2568</t>
  </si>
  <si>
    <t xml:space="preserve">1. บริษัท เจน แมเนจเม้นท์ กรุ๊ป จำกัด  
   2,097,900 บาท
</t>
  </si>
  <si>
    <t xml:space="preserve">1. บริษัท เจน แมเนจเม้นท์ กรุ๊ป จำกัด  2,097,900 บาท
2. บริษัท ไอไพรมารี่ จำกัด 2,100,000 บาท
</t>
  </si>
  <si>
    <t>ชุดครุภัณฑ์ห้องเรียนบูรณาการอัจฉริยะ ตำบลหันตรา อำเภอพระนครศรีอยุธยา</t>
  </si>
  <si>
    <t>ใบสั่งซื้อเลขที่ 53/2568
ลว. 19/12/2567</t>
  </si>
  <si>
    <t>ร้าน Fill Friend Even Planner and Organizer  30,000.- บาท</t>
  </si>
  <si>
    <t>ซื้อของที่ระลึกสำหรับผู้เข้าร่วมแข่งขันกีฬากอล์ฟการกุศล (รายการแก้วเก็บอุณหภูมิ จำนวน 200 ใบ)</t>
  </si>
  <si>
    <t>ใบสั่งจ้างเลขที่ 0181/47
ลว. 19/12/2567</t>
  </si>
  <si>
    <t>ร้าน Fill Friend Even Planner and Organizer  23,900.- บาท</t>
  </si>
  <si>
    <t>จ้างเหมาจัดทำถ้วยรางวัล และโล่รางวัล จำนวน 6 รายการ</t>
  </si>
  <si>
    <t>ใบสั่งจ้างเลขที่ 0181/46
ลว. 19/12/2567</t>
  </si>
  <si>
    <t>ร้าน Fill Friend Even Planner and Organizer  25,000.- บาท</t>
  </si>
  <si>
    <t>จ้างเหมาออกแบบ ผลิต และติดตั้งป้ายประชาสัมพันธ์ จำนวน 3 รายการ</t>
  </si>
  <si>
    <t>ใบสั่งจ้างเลขที่ 0181/45
ลว. 19/12/2567</t>
  </si>
  <si>
    <t>ร้าน Fill Friend Even Planner and Organizer  126,000.- บาท</t>
  </si>
  <si>
    <t>เช่ารถกอล์ฟ จำนวน 180 คัน</t>
  </si>
  <si>
    <t>ใบสั่งจ้างเลขที่ 0181/44
ลว. 19/12/2567</t>
  </si>
  <si>
    <t>ร้าน Fill Friend Even Planner and Organizer  72,000.- บาท</t>
  </si>
  <si>
    <t>จ้างเหมาแคดดี้ (Caddy Fee) จำนวน 180 คน</t>
  </si>
  <si>
    <t>ใบสั่งจ้างเลขที่ 0181/43
ลว. 19/12/2567</t>
  </si>
  <si>
    <t>ร้าน Fill Friend Even Planner and Organizer  150,000.- บาท</t>
  </si>
  <si>
    <t>เช่าสนาม (Green Fee) ณ เฮอร์มิส กอล์ฟคลับ 1 วัน</t>
  </si>
  <si>
    <t>ใบสั่งซื้อเลขที่ 52/2568
ลว. 19/12/2567</t>
  </si>
  <si>
    <t>ร้าน Fill Friend Even Planner and Organizer  70,000.- บาท</t>
  </si>
  <si>
    <t>ซื้อเสื้อกอล์ฟ สำหรับผู้เข้าร่วมโครงการ จำนวน 200 ตัว</t>
  </si>
  <si>
    <t>ใบสั่งซื้อเลขที่ 31/2567
ลว. 09/12/2567</t>
  </si>
  <si>
    <t>บริษัท แม็กซิมั่ม เจอซี่ จำกัด 143,450.- บาท</t>
  </si>
  <si>
    <t xml:space="preserve">ซื้อเสื้อกีฬาสำหรับนักกีฬา และเสื้อผู้ฝึกสอนและผู้เกี่ยวข้อง จำนวน 2 รายการ </t>
  </si>
  <si>
    <t xml:space="preserve">วันที่ 31  เดือนธันวาคม  พ.ศ. 2567 </t>
  </si>
  <si>
    <t>สรุปผลการดำเนินการจัดซื้อจัดจ้างในรอบเดือน ธันวาคม 2567</t>
  </si>
  <si>
    <t>สรุปผลการดำเนินการจัดซื้อจัดจ้างในรอบเดือน มกราคม 2568</t>
  </si>
  <si>
    <t>(ชื่อหน่วยงาน) …มหาวิทยาลัยเทคโนโลยีราชมงคลสุวรรณภูมิ …</t>
  </si>
  <si>
    <t xml:space="preserve">วันที่ 31  เดือนมกราคม  พ.ศ. 2568 </t>
  </si>
  <si>
    <t>ซื้อวัสดุการจัดทำข้อสอบ จำนวน 5 รายการ</t>
  </si>
  <si>
    <t>โรงพิมพ์เทียนวัฒนา 57,750.- บาท</t>
  </si>
  <si>
    <t>ใบสั่งซื้อเลขที่ 64/2568
ลว. 13/01/2567</t>
  </si>
  <si>
    <t>ซื้อวัสดุสำนักงาน จำนวน 4 รายการ</t>
  </si>
  <si>
    <t>ห้างหุ้นส่วนจำกัด ธนกรณ์กุล  9,977.- บาท</t>
  </si>
  <si>
    <t>ใบสั่งซื้อเลขที่ 87/2568
ลว. 20/01/2568</t>
  </si>
  <si>
    <t>จ้างเหมาจัดทำของที่ระลึกเพื่อประชาสัมพันธ์หลักสูตร (200 ชิ้น x 25 บาท)</t>
  </si>
  <si>
    <t>นายพงศธร  พิมพ์ธารา 5,000.- บาท</t>
  </si>
  <si>
    <t>ใบสั่งจ้างเลขที่ 0182/31
ลว. 31/01/2568</t>
  </si>
  <si>
    <t>จ้างเหมาตกแต่งสถานที่ สำหรับการประชาสัมพันธ์หลักสูตร และแนะแนวการศึกษาต่อ จำนวน 1 งาน</t>
  </si>
  <si>
    <t>นายวรวิทย์  วงษ์ศรีเมือง  3,500.- บาท</t>
  </si>
  <si>
    <t xml:space="preserve">จ้างเหมาจัดและตกแต่งสถานที่ สำหรับการจัดกิจกรรมซุ้ม วงล้อสุ่มรับโชค </t>
  </si>
  <si>
    <t>นายศิวพล  รัตนกุล  12,000.- บาท</t>
  </si>
  <si>
    <t>จ้างเหมาจัดและตกแต่งสถานที่ สำหรับการจัดกิจกรรมธุรกิจจำลองฯ (6,500 บาท x 1 งาน)</t>
  </si>
  <si>
    <t>นางจารุวรรณ  เอี่ยมตุ้ม  6,500.- บาท</t>
  </si>
  <si>
    <t>ใบสั่งจ้างเลขที่ 0182/33
ลว. 31/01/2568</t>
  </si>
  <si>
    <t>ร้านอยุธยางานป้าย  6,250.- บาท</t>
  </si>
  <si>
    <t>ใบสั่งจ้างเลขที่ 0182/18
ลว.  23/01/2568</t>
  </si>
  <si>
    <t>วัสดุงานบ้านงานครัว จำนวน 20 รายการ</t>
  </si>
  <si>
    <t>นายเกียรติศักดิ์ ถิ่นขนอน  8,550.- บาท</t>
  </si>
  <si>
    <t>ใบสั่งซื้อลขที่ 82/2568
ลว. 09/01/2568</t>
  </si>
  <si>
    <t>วัสดุอุปโภคบริโภค จำนวน 8 รายการ</t>
  </si>
  <si>
    <t>นายเกียรติศักดิ์ ถิ่นขนอน  9,000.- บาท</t>
  </si>
  <si>
    <t>ใบสั่งซื้อลขที่ 83/2568
ลว. 09/01/2568</t>
  </si>
  <si>
    <t>วัสดุงานบ้านงานครัว จำนวน  37 รายการ</t>
  </si>
  <si>
    <t>ห้างหุ้นส่วนจำกัด ธนกรณ์กุล  93,566.- บาท</t>
  </si>
  <si>
    <t>ใบสั่งซื้อลขที่ 90/2568
ลว. 27/01/2568</t>
  </si>
  <si>
    <t>จ้างเหมาซ่อมบำรุงเปลี่ยนอะไหล่รถยนต์ราชการประจำคณะศิลปศาสตร์</t>
  </si>
  <si>
    <t>ร้านต้นเกล้า ออโต้แอร์  7,000.- บาท</t>
  </si>
  <si>
    <t>ใบสั่งจ้างเลขที่ 0182/19
ลว. 27/01/2568</t>
  </si>
  <si>
    <t>ชุดครุภัณฑ์ส่งเสริมการท่องเที่ยวสร้างสรรค์ ตำบลหันตรา อำเภอพระนครศรีอยุธยา จังหวัดพระนครศรีอยุธยา จำนวน 1 ชุด</t>
  </si>
  <si>
    <t>บริษัท สตาร์คาลท์ คอร์เปอเรชั่น จำกัด  300,000.- บาท</t>
  </si>
  <si>
    <t>สัญญาซื้อขายเลขที่ 36/2568
ลว. 18/02/2568</t>
  </si>
  <si>
    <t>ประกวดราคาซื้อชุดฝึกปฏิบัติการการออกแบบทางด้านวิศวกรรมไฟฟ้า ตำบลหันตรา อำเภอพระนครศรีอยุธยา จังหวัดพระนครศรีอยุธยา จำนวน 1 ชุด</t>
  </si>
  <si>
    <t xml:space="preserve">1. บริษัท แอพพลิแคด จำกัด (มหาชน) 4,450,000.00 บาท 
2. บริษัท อาเบาต์  เดคคอเรชั่น จำกัด 4,469,000.00 บาท                                                         </t>
  </si>
  <si>
    <t>บริษัท แอพพลิแคด จำกัด (มหาชน) 4,450,000.00 บาท</t>
  </si>
  <si>
    <t>สัญญาซื้อขายเลขที่  38/2568     ลว. 04/03/2568</t>
  </si>
  <si>
    <t>ซื้อระบบยืม-คืนทรัพยากรสารสนเทศอัตโนมัติ ตำบลหันตรา อำเภอพระนครศรีอยุธยา จังหวัดพระนครศรีอยุธยา 1 ระบบ</t>
  </si>
  <si>
    <t>บริษัท ไวเซิร์ฟ เซลล์ แอนด์ มาร์เก็ตติ้ง จำกัด  300,000.- บาท</t>
  </si>
  <si>
    <t>สัญญาซื้อขายเลขที่  28/2568     ลว. 27/01/2568</t>
  </si>
  <si>
    <t xml:space="preserve">ซื้อพัดลมเพดานขนาดใหญ่ (High Volume  Low-speed Fan) ตำบลหันตรา อำเภอพระนครศรีอยุธยา จังหวัดพระนครศรีอยุธยา จำนวน 1 ตัว </t>
  </si>
  <si>
    <t>บริษัท เทค เอ็นซี จำกัด  160,000.- บาท</t>
  </si>
  <si>
    <t>สัญญาซื้อขายเลขที่  29/2568     ลว. 29/01/2568</t>
  </si>
  <si>
    <t>ประกวดราคาจ้างก่อสร้างปรับปรุงต่อเติมอาคารปฏิบัติการวิศวกรรมไฟฟ้า (อาคาร 18) พร้อมครุภัณฑ์ ตำบลหันตรา อำเภอพระนครศรีอยุธยา จังหวัดพระนครศรีอยุธยา จำนวน 1 งาน</t>
  </si>
  <si>
    <t xml:space="preserve">1 บริษัท ธีรพัตรา จำกัด 17,500,000.00 บาท 2 บริษัท เพอร์เฟ็ค อีควิปเม้นท์ จำกัด 17,980,000.00 บาท                                  3 บริษัท ซีวิลเวิร์ค เทคโนโลยี จำกัด 18,400,000.00 บาท </t>
  </si>
  <si>
    <t>บริษัท ธีรพัตรา จำกัด 17,500,000.0 บาท</t>
  </si>
  <si>
    <t>สัญญาจ้างก่อสร้างเลขที่  43/2568     ลว. 19/03/2568</t>
  </si>
  <si>
    <t>ซื้อครุภัณฑ์ชุดเรียนรู้ระบบอัตโนมัติบนระบบอินเทอร์เน็ตประสานสรรพสิ่ง (loT) ตำบลหันตรา อำเภอพระนครศรีอยุธยา จังหวัดพระนครศรีอยุธยา จำวน 1 ชุด</t>
  </si>
  <si>
    <t>บริษัท เอส อี ซี.เอ็นจิเนียริ่ แอนด์ อีควิปเม้นท์ จำกัด 172,400.- บาท</t>
  </si>
  <si>
    <t>สัญญาซื้อขายเลขที่  31/2568     ลว. 03/02/2568</t>
  </si>
  <si>
    <t>ซื้อครุภัณฑ์ชุดทดลองระบบโปรแกรมเมเบิ้ลคอนโทรลเลอร์พร้อมระบบสั่งการแบบสัมผัส HIMI ตำบลหันตรา อำเภอพระนครศรีอยุธยา จังหวัดพระนครศรีอยุธยา 1 เครื่อง</t>
  </si>
  <si>
    <t>บริษัท ออโต ไดแด็กติก จำกัด  97,900.- บาท</t>
  </si>
  <si>
    <t>ใบสั่งซื้อเลขที่  120/2568      
ลว. 15/01/2568</t>
  </si>
  <si>
    <t>ซื้อหม้อแปลงไฟฟ้าปรับค่าได้ 0-400V 8A    ตำบลหันตรา อำเภอพระนครศรีอยุธยา จังหวัดพระนครศรีอยุธยา 1 เครื่อง</t>
  </si>
  <si>
    <t>บริษัท นีโอ ไดแด็กติค จำกัด  22,300.- บาท</t>
  </si>
  <si>
    <t>ใบสั่งซื้อเลขที่  61/2568       
 ลว. 8 ม.ค 68</t>
  </si>
  <si>
    <t>จ้างซ่อมแซมเครื่องปรับอากาศขนาด         36,000 บีทียู จำนวน 1 เครื่อง</t>
  </si>
  <si>
    <t>ร้านสมเกียรติแอร์  800.- บาท</t>
  </si>
  <si>
    <t>จ้างเหมาบริการซ่อมบำรุง เครื่องปรับอากาศ ล้างทำความสะอาดและเปลี่ยนอุปกรณ์ จำนวน 44 เครื่อง</t>
  </si>
  <si>
    <t>ร้านอรรถพลแอร์ เซอร์วิส 125,200.- บาท</t>
  </si>
  <si>
    <t>ใบสั่งจ้างเลขที่  0182/36   
     ลว. 4 ก.พ 68</t>
  </si>
  <si>
    <t>จ้างซ่อมครุภัณฑ์เครื่องปรับกระแสนและแรงดัน จำนวน 1 รายการ</t>
  </si>
  <si>
    <t>บริษัท นีโอ ไดแด็กติค จำกัด 171,842.- บาท</t>
  </si>
  <si>
    <t>ใบสั่งจ้างเลขที่  0182/14     
 ลว. 21 ม.ค 68</t>
  </si>
  <si>
    <t>จัดซื้อวัสดุไฟฟ้าและวิทยุ จำนวน 67 รายการ</t>
  </si>
  <si>
    <t>บริษัท สยามเพาเวอร์ เทคโนโลยี จำกัด 420,115.- บาท</t>
  </si>
  <si>
    <t>ใบสั่งซื้อเลขที่ 68/2568           ลว. 20 ม.ค 68</t>
  </si>
  <si>
    <t>จัดซื้อวัสดุก่อสร้าง จำนวน 18 รายการ</t>
  </si>
  <si>
    <t>บริษัท นิวตัน เทค ซัพพลายส์ จำกัด  155,125.- บาท</t>
  </si>
  <si>
    <t>ใบสั่งซื้อเลขที่ 56/2568        
 ลว. 7 ม.ค 68</t>
  </si>
  <si>
    <t>ใบสั่งจ้าง เลขที่  บท.013/68 
ลว. 09/12/2567</t>
  </si>
  <si>
    <t>ใบสั่งจ้าง เลขที่  บท.015/68
ลว. 23/12/2567</t>
  </si>
  <si>
    <t>ใบสั่งซื้อ เลขที่  บท.027/68
 ลว. 30/01/2568</t>
  </si>
  <si>
    <t>จ้างเหมารถตู้(3วัน) จำนวน 1 คัน</t>
  </si>
  <si>
    <t>นายอัศวิชช์ เดชอุดม 10,800.00 บาท</t>
  </si>
  <si>
    <t>ใบสั่งซื้อเลขที่ 17/2568
ลว. 9/1/2568</t>
  </si>
  <si>
    <t>ค่าบริการใช้งานระบบลางานออนไลน์ จำนวน 1 งาน</t>
  </si>
  <si>
    <t>บจก.ดีแอดวานซ์ 72,439.00 บาท</t>
  </si>
  <si>
    <t>ใบสั่งซื้อเลขที่ 18/2568
ลว. 9/1/2568</t>
  </si>
  <si>
    <t>ค่าชุดกีฬา จำนวน 3 รายการ</t>
  </si>
  <si>
    <t>หจก.เนเบอร์ กรุ๊ป 51,620.00 บาท</t>
  </si>
  <si>
    <t>ใบสั่งซื้อเลขที่ 19/2568
ลว. 20/1/2568</t>
  </si>
  <si>
    <t>จ้างวงดุริยางค์ในพิธีเปิดการแข่งขันกีฬา จำนวน 1 งาน</t>
  </si>
  <si>
    <t>ปิยะบุตร ภาแก้ว 5,000.00 บาท</t>
  </si>
  <si>
    <t>ใบสั่งซื้อเลขที่ 22/2568
ลว. 20/1/2568</t>
  </si>
  <si>
    <t>จ้างซ่อมเครื่องกลึงฯ จำนวน 1 รายการ</t>
  </si>
  <si>
    <t>บจก.เทค เอ็นซี 42,800.00 บาท</t>
  </si>
  <si>
    <t>ใบสั่งซื้อเลขที่ 24/2568
ลว. 21/1/2568</t>
  </si>
  <si>
    <t>จ้างซ่อมครุภัณฑ์ชุดจำลองการฝึกขับรถไฟฟ้าความเร็วสูง จำนวน 9 รายการ</t>
  </si>
  <si>
    <t>บจก.เอส อี ซี. เอ็นจิเนียริ่ง แอนด์ อีควิปเม้นท์ 465,100.00 บาท</t>
  </si>
  <si>
    <t>ใบสั่งซื้อเลขที่ 25/2568
ลว. 21/1/2568</t>
  </si>
  <si>
    <t>จ้างเหมารถบัสปรับอากาศ จำนวน 1 รายการ</t>
  </si>
  <si>
    <t>หจก.องุ่นริช 46,000.00 บาท</t>
  </si>
  <si>
    <t>ใบสั่งซื้อเลขที่ 27/2568
ลว. 30/1/2568</t>
  </si>
  <si>
    <t>ประกวดราคาชุดฝึกระบบอินเตอร์เน็ตของสรรพสิ่งและระบบอัจฉริยะ ตำบลสวนใหญ่ อำเภอเมืองนนทบุรี จังหวัดนนทบุรี จำนวน 1 ชุด</t>
  </si>
  <si>
    <t>1.บริษัท ซินเทค ออโตเมชั่น จำกัด 1,498,000.00 บาท
2.บริษัท ทีเอ็ม คอมพิวเตอร์ จำกัด 1,498,997.33 บาท</t>
  </si>
  <si>
    <t>บริษัท ซินเทค ออโตเมชั่น จำกัด 1,498,000.00 บาท</t>
  </si>
  <si>
    <t>สัญญาเลขที่ 18/2568
ลว. 23/1/2568</t>
  </si>
  <si>
    <t>ประกวดราคาชุดครุภัณฑ์ห้องปฏิบัติการปฐพีกลศาสตร์ ตำบลสวนใหญ่ อำเภอเมืองนนทบุรี จังหวัดนนทบุรี จำนวน 1 ชุด</t>
  </si>
  <si>
    <t>1.บริษัท พี ที เอส อิควิปเม้นท์ จำกัด 2,753,600.00 บาท
2. บริษัท โชติ จีโอเทค จำกัด 2,760,000.00 บาท</t>
  </si>
  <si>
    <t>บริษัท พี ที เอส อิควิปเม้นท์ จำกัด 2,753,600.00 บาท</t>
  </si>
  <si>
    <t>สัญญาเลขที่ 17/2568
ลว. 8/1/2568</t>
  </si>
  <si>
    <t>ซื้อกล้องเว็บแคมเพื่องานประชาสัมพันธ์ ตำบลสวนใหญ่ อำเภอเมืองนนทบุรี จังหวัดนนทบุรี จำนวน 2 ชุด</t>
  </si>
  <si>
    <t>บจก.ไทยบิซซัพพลาย 8,453.00 บาท</t>
  </si>
  <si>
    <t>ใบสั่งซื้อเลขที่ 5/2568
ลว. 29/1/2568</t>
  </si>
  <si>
    <t>ซื้อเครื่องปรับอากาศแบบแยกส่วน ชนิดแขวน ขนาด 36,000 บีทียู ตำบลสวนใหญ่ อำเภอเมืองนนทบุรี จังหวัดนนทบุรี จำนวน 3 เครื่อง</t>
  </si>
  <si>
    <t>บจก.รวีเลิศ คูลลิ่ง คอร์ปอเรชั่น 136,440.00 บาท</t>
  </si>
  <si>
    <t>ใบสั่งซื้อเลขที่ 1/2568
ลว. 15/1/2568</t>
  </si>
  <si>
    <t>ซื้อเครื่องวัดความเรียบผิวแบบพกพา ตำบลสวนใหญ่ อำเภอเมืองนนทบุรี จังหวัดนนทบุรี จำนวน 1 เครื่อง</t>
  </si>
  <si>
    <t>บจก.ซัน ออโตเมชั่น เทคโนโลยี 130,000.00 บาท</t>
  </si>
  <si>
    <t>ใบสั่งซื้อเลขที่ 3/2568
ลว. 31/1/2568</t>
  </si>
  <si>
    <t>ซื้อชุดครุภัณฑ์ห้องปฏิบัติการสาขาวิศวกรรมสิ่งแวดล้อม ตำบลสวนใหญ่ อำเภอเมืองนนทบุรี จังหวัดนนทบุรี จำนวน 1 ชุด</t>
  </si>
  <si>
    <t>บจก.มิท เทคโนโลยี 80,464.00 บาท</t>
  </si>
  <si>
    <t>ใบสั่งซื้อเลขที่ 6/2568
ลว. 29/1/2568</t>
  </si>
  <si>
    <t>ซื้อครุภัณฑ์ชุดปฏิบัติการระบบสมองกล ฝังตัวและไอโอที ตำบลสวนใหญ่ อำเภอเมืองนนทบุรี จังหวัดนนทบุรี จำนวน 15 ชุด</t>
  </si>
  <si>
    <t>บจก.เอ พี ไซเคิล 89,925.00 บาท</t>
  </si>
  <si>
    <t>ใบสั่งซื้อเลขที่ 9/2568
ลว. 29/1/2569</t>
  </si>
  <si>
    <t>ซื้อเครื่องพิมพ์เอกสาร A4 เพื่องานประชาสัมพันธ์ ตำบลสวนใหญ่ อำเภอเมืองนนทบุรี จังหวัดนนทบุรี จำนวน 2 เครื่อง</t>
  </si>
  <si>
    <t>บจก.ไทยบิซซัพพลาย 35,845.00 บาท</t>
  </si>
  <si>
    <t>ใบสั่งซื้อเลขที่ 8/2568
ลว. 29/1/2569</t>
  </si>
  <si>
    <t>ซื้อชุดครุภัณฑ์เคมีพื้นฐาน ตำบลสวนใหญ่ อำเภอเมืองนนทบุรี จังหวัดนนทบุรี จำนวน 1 ชุด</t>
  </si>
  <si>
    <t>บจก.ฟาโคบิส 81,100.00 บาท</t>
  </si>
  <si>
    <t>ใบสั่งซื้อเลขที่ 2/2568
ลว. 31/1/2568</t>
  </si>
  <si>
    <t>บจก.เอส อี ซี. เอ็นจิเนียริ่ง แอนด์ อีควิปเม้นท์ 99,600.00 บาท</t>
  </si>
  <si>
    <t>ใบสั่งซื้อเลขที่ 4/2568
ลว. 28/1/2568</t>
  </si>
  <si>
    <t>วัสดุสำนักงาน จำนวน 20 รายการ</t>
  </si>
  <si>
    <t>บจก.บางบัวทองศึกษาภัณฑ์ 39,901.00 บาท</t>
  </si>
  <si>
    <t>ใบสั่งซื้อเลขที่ 29/2568
ลว. 13/1/2568</t>
  </si>
  <si>
    <t>วัสดุสำนักงาน จำนวน 23 รายการ</t>
  </si>
  <si>
    <t>บจก.เรียล บีพีเอ็ม 51,402.80 บาท</t>
  </si>
  <si>
    <t>ใบสั่งซื้อเลขที่ 35/2568
ลว. 29/1/2568</t>
  </si>
  <si>
    <t>จ้างย้ายเครื่องปรับอากาศ</t>
  </si>
  <si>
    <t>บจก.รวีเลิศ คูลลิ่ง คอร์ปอเรชั่น 10,742.80 บาท</t>
  </si>
  <si>
    <t>ใบสั่งซื้อเลขที่ 11/2568
ลว. 27/1/2568</t>
  </si>
  <si>
    <t>จ้างซ่อมลิฟท์โดยสาร จำนวน 7 รายการ</t>
  </si>
  <si>
    <t>บจก.อินเทค เดลต้า 186,715.00 บาท</t>
  </si>
  <si>
    <t>ใบสั่งซื้อเลขที่ 12/2568
ลว. 30/1/2568</t>
  </si>
  <si>
    <t>วัสดุซ่อมบำรุง</t>
  </si>
  <si>
    <t>ศรีสวัสดิเคหะภัณฑ์ 1,530.00 บาท</t>
  </si>
  <si>
    <t>ใบสั่งซื้อเลขที่ 16/2568
ลว. 7/1/2568</t>
  </si>
  <si>
    <t>วัสดุซ่อมรถราชการ</t>
  </si>
  <si>
    <t>ร้านสหแสงอะไหล่ยนต์ 1,230.00 บาท</t>
  </si>
  <si>
    <t>ใบสั่งซื้อเลขที่ 19/2568
ลว. 31/1/2568</t>
  </si>
  <si>
    <t>วัสดุกระเป๋าผ้าแคนวาส จำนวน 100 ชิ้น</t>
  </si>
  <si>
    <t>บจก.เก้าพอเพียง 19,099.50 บาท</t>
  </si>
  <si>
    <t>ใบสั่งซื้อเลขที่ 8/2568
ลว. 21/1/2568</t>
  </si>
  <si>
    <t>วัสดุการเรียนการสอน จำนวน 19 รายการ</t>
  </si>
  <si>
    <t>หจก.อิเล็กทรอนิกส์ บรออดแคสท์ 94,998.88 บาท</t>
  </si>
  <si>
    <t>ใบสั่งซื้อเลขที่ 3/2568
ลว. 6/1/2568</t>
  </si>
  <si>
    <t>วัสดุการเรียนการสอน จำนวน 22 รายการ</t>
  </si>
  <si>
    <t>หจก.เอส.เค. ฟาร์มาซูติคอล 99,995.00 บาท</t>
  </si>
  <si>
    <t>ใบสั่งซื้อเลขที่ 4/2568
ลว. 6/1/2568</t>
  </si>
  <si>
    <t>วัสดุการเรียนการสอน จำนวน 6 รายการ</t>
  </si>
  <si>
    <t>บจก.ทีทีเค ซายเอนซ์ 15,921.60 บาท</t>
  </si>
  <si>
    <t>ใบสั่งซื้อเลขที่ 6/2568
ลว. 17/1/2568</t>
  </si>
  <si>
    <t>ซื้อชุดครุภัณฑ์ห้องประชุมและห้องเรียนรวม อาคาร19 (19701) ตำบลบางกระสอ อำเภอเมืองนนทบุรี จังหวัดนนทบุรี จำนวน 1 ชุด</t>
  </si>
  <si>
    <t>บจก.ฟีเว่ ซิสเท็ม 398,000.00 บาท</t>
  </si>
  <si>
    <t>สัญญาเลขที่ 16/2568
ลว. 2/1/2568</t>
  </si>
  <si>
    <t>ชุดครุภัณฑ์ห้องเรียนรวม อาคารเรียนและปฏิบัติการไฟฟ้า ตำบลย่านยาว อำเภอสามชุก จังหวัดสุพรรณบุรี จำนวน 1 ชุด</t>
  </si>
  <si>
    <t>บริษัท จีเอสอี (2018) จำกัด 161,623.50 บาท</t>
  </si>
  <si>
    <t>ใบสั่งซื้อเลขที่ 71/68 
ลว. 14/01/2568</t>
  </si>
  <si>
    <t>ล้างทำความสะอาดเครื่องปรับอากาศ อาคาร 3 ชั้น 1 ห้อง 3101 จำนวน 4 รายการ</t>
  </si>
  <si>
    <t>บริษัท จีเอสอี (2018) จำกัด 5,778 บาท</t>
  </si>
  <si>
    <t>ใบสั่งจ้างเลขที่ 75/68 
ลว. 21/01/2568</t>
  </si>
  <si>
    <t xml:space="preserve">ครุภัณฑ์กล้องถ่ายรูปพร้อมเลนส์ ตำบลย่านยาว อำเภอสามชุก จังหวัดสุพรรณบุรี จำนวน 1 เครื่อง </t>
  </si>
  <si>
    <t>ร้าน ซีเจ คอมพิวเตอร์ 45,000 บาท</t>
  </si>
  <si>
    <t>ใบสั่งซื้อเลขที่ 64/68
ลว. 09/01/2568</t>
  </si>
  <si>
    <t xml:space="preserve">ครุภัณฑ์เครื่องสำรองไฟ ขนาด 800 VA ตำบลย่านยาว อำเภอสามชุก จังหวัดสุพรรณบุรี จำนวน 4 เครื่อง </t>
  </si>
  <si>
    <t>ร้าน ซีเจ คอมพิวเตอร์ 10,000 บาท</t>
  </si>
  <si>
    <t>ใบสั่งซื้อเลขที่ 70/68 
ลว. 14/01/2568</t>
  </si>
  <si>
    <t>จัดซื้อวัสดุคอมพิวเตอร์ จำนวน 5 รายการ</t>
  </si>
  <si>
    <t>ร้าน ซีเจ คอมพิวเตอร์ 110,000 บาท</t>
  </si>
  <si>
    <t>ใบสั่งซื้อเลขที่ 53/68 
ลว. 03/01/2568</t>
  </si>
  <si>
    <t>จัดซื้อวัสดุการศึกษา จำนวน 1 รายการ</t>
  </si>
  <si>
    <t xml:space="preserve">บริษัท เค.บี.เอ็ม.เทคโนโลยี่ส์ จำกัด 30,000 บาท </t>
  </si>
  <si>
    <t>ใบสั่งซื้อเลขที่ 69/68
 ลว. 13/01/2568</t>
  </si>
  <si>
    <t>จัดซื้อวัสดุการศึกษา จำนวน 8 รายการ</t>
  </si>
  <si>
    <t xml:space="preserve">บริษัท นิวตัน เทค ซัพพลายส์ จำกัด 23,580 บาท </t>
  </si>
  <si>
    <t>ใบสั่งซื้อเลขที่ 67/68
 ลว. 13/01/2568</t>
  </si>
  <si>
    <t>ล้างและทำความสะอาดเครื่องปรับอากาศ อาคาร 3 จำนวน 36 รายการ</t>
  </si>
  <si>
    <t>บริษัท จีเอสอี (2018) จำกัด 51,467 บาท</t>
  </si>
  <si>
    <t>ใบสั่งจ้างเลขที่ 78/68
 ลว. 21/1/2568</t>
  </si>
  <si>
    <t xml:space="preserve">จ้างซ่อมเครื่องปรับอากาศ อาคาร 3 จำนวน 11 รายการ </t>
  </si>
  <si>
    <t>บริษัท จีเอสอี (2018) จำกัด 143,166 บาท</t>
  </si>
  <si>
    <t>ใบสั่งจ้างเลขที่ 74/68 
ลว. 21/1/2568</t>
  </si>
  <si>
    <t xml:space="preserve">จ้างซ่อมเครื่องปรับอากาศ ชั้น 1 ห้อง 3101 อาคาร 3 จำนวน 1 งาน </t>
  </si>
  <si>
    <t>บริษัท จีเอสอี (2018) จำกัด 909.50  บาท</t>
  </si>
  <si>
    <t>ใบสั่งจ้างเลขที่ 79/68 
ลว. 21/1/2568</t>
  </si>
  <si>
    <t>จัดซื้อวัสดุไฟฟ้าและวิทยุ จำนวน 1 รายการ</t>
  </si>
  <si>
    <t xml:space="preserve">บริษัท ไทร์เนอร์ยี่ อินสทรูเม้นท์ จำกัด 30,000 บาท </t>
  </si>
  <si>
    <t>บริษัท ไทร์เนอร์ยี่ อินสทรูเม้นท์ จำกัด 30,000 บาท</t>
  </si>
  <si>
    <t>ใบสั่งซื้อเลขที่ 68/68 
ลว. 13/01/2568</t>
  </si>
  <si>
    <t>จัดซื้อชุดทดสอบหาค่าจำถ่วงจำเพาะของวัสดุมวลรวมละเอียด</t>
  </si>
  <si>
    <t xml:space="preserve">บริษัท ซีเทค ไดแด็คติค จำกัด 83,000 บาท </t>
  </si>
  <si>
    <t>บริษัท ซีเทค ไดแด็คติค จำกัด 83,000 บาท</t>
  </si>
  <si>
    <t>ใบสั่งซื้อเลขที่ 91/68 
ลว. 29/01/2568</t>
  </si>
  <si>
    <t xml:space="preserve">ชุดครุภัณฑ์การศึกษาด้านการสื่อสารทางธุรกิจยุคดิจิทัล ตำบลย่านยาว อำเภอสามชุก จังหวัดสุพรรณบุรี จำนวน 1 ชุด </t>
  </si>
  <si>
    <t xml:space="preserve">บริษัท พีแอนด์บี อินโนเวชั่น จำกัด 1,505,000 บาท บริษัท พิจิตรแท่งทอง จำกัด 1,509,900 บาท  </t>
  </si>
  <si>
    <t>บริษัท แอโร อินสตรูเม้นท์ จำกัด 1,505,000 บาท</t>
  </si>
  <si>
    <t>สัญญาซื้อขายเลขที่ 7/2568
ลว. 7/3/2568</t>
  </si>
  <si>
    <t>จ้างย้ายเครื่องปรับอากาศ และจ้างซ่อมเปลี่ยนอะไหล่เครื่องปรับอากาศ คณะครุศาสตร์อุตสาหกรรม จำนวน 3 เครื่อง</t>
  </si>
  <si>
    <t>ร้านสมเกียรติแอร์ 22,200 บาท</t>
  </si>
  <si>
    <t>ใบสั่งจ้างเลขที่ 59/68
ลว. 7/1/2568</t>
  </si>
  <si>
    <t>จ้างซ่อมเปลี่ยนอะไหล่เครื่องถ่ายเอกสารระบบดิจิตอล ยี่ห้อ KYOCERA รุ่น FS-6530 MFP จำนวน 2 รายการ</t>
  </si>
  <si>
    <t>บริษัท อยุธยาก็อปปี้ เซลศ์แอนด์เซอร์วิส จำกัด 15,408 บาท</t>
  </si>
  <si>
    <t>ใบสั่งจ้างเลขที่ 58/68
ลว. 7/1/2568</t>
  </si>
  <si>
    <t>ซื้อวัสดุไฟฟ้าและวิทยุ จำนวน 16 รายการ</t>
  </si>
  <si>
    <t>ร้าน ซีเจ คอมพิวเตอร์ 14,799 บาท</t>
  </si>
  <si>
    <t>ใบสั่งซื้อเลขที่ 56/68
ลว. 7/1/2568</t>
  </si>
  <si>
    <t>ซื้อวัสดุกีฬา จำนวน 9 รายการ</t>
  </si>
  <si>
    <t>บริษัท แม็กซิมั่ม เจอรี่ จำกัด 62,595 บาท</t>
  </si>
  <si>
    <t>ใบสั่งซื้อเลขที่ 81/68
ลว. 22/1/2568</t>
  </si>
  <si>
    <t>ซื้อวัสดุคอมพิวเตอร์ จำนวน 6 รายการ</t>
  </si>
  <si>
    <t>ห้างหุ้นส่วนจำกัด เวิร์ลเทรดดิ้ง 51,040 บาท</t>
  </si>
  <si>
    <t>ใบสั่งซื้อเลขที่ 57/68
ลว. 7/1/2568</t>
  </si>
  <si>
    <t>ซื้อวัสดุสำนักงาน จำนวน 26 รายการ</t>
  </si>
  <si>
    <t>บริษัท เส็งพาณิชย์ ออฟฟิศ ซัพพลาย จำกัด 18,332 บาท</t>
  </si>
  <si>
    <t>ใบสั่งซื้อเลขที่ 55/68
ลว. 7/1/2568</t>
  </si>
  <si>
    <t>จ้างเหมารถบัสปรับอากาศ เพื่อเข้าร่วมโครงการอบรมและศึกษาดูงานสถานประกอบการเพื่อการพัฒนานักศึกษาในศตวรรษที่ 21 สาขาวิชาวิศวกรรมอุตสาหการ จำนวน 1 คัน</t>
  </si>
  <si>
    <t>นายสัญญา  บุญเกิด 15,000 บาท</t>
  </si>
  <si>
    <t>ใบสั่งจ้างเลขที่ 89.1/68
ลว. 27/1/2568</t>
  </si>
  <si>
    <t xml:space="preserve">ชุดครุภัณฑ์ฝึกปฏิบัติการระบบนิวเมติกส์สำหรับอุตสาหกรรมยุคใหม่ ตำบลย่านยาว อำเภอสามชุก จังหวัดสุพรรณบุรี จำนวน 1 ชุด </t>
  </si>
  <si>
    <t>บริษัท เรฟโวลูชั่น ไดแดคติค จำกัด 4,630,000 บาทบริษัท ฟอร์ทิส เทรดดิ้ง จำกัด 4,632,000 บาท  บริษัท เอ พี ไซเคิล จำกัด 4,634,000 บาท</t>
  </si>
  <si>
    <t>บริษัท เรฟโวลูชั่น ไดแดคติค จำกัด 4,630,000 บาท</t>
  </si>
  <si>
    <t>สัญญาซื้อขายเลขที่ 5/2568
ลว. 20/2/2568</t>
  </si>
  <si>
    <t>จ้างเหมารถตู้ปรับอากาศ จำนวน  2 คัน</t>
  </si>
  <si>
    <t>นางสาวกรกนก คงเมือง 8,000 บาท</t>
  </si>
  <si>
    <t>ใบสั่งจ้างเลขที่ 60/68
ลว. 8/1/2568</t>
  </si>
  <si>
    <t>จัดซื้อครุภัณฑ์โต๊ะพับอเนกประสงค์ ตำบลย่านยาว อำเภอสามชุก จังหวัดสุพรรรบุรี จำนวน 8 ตัว โดยวิธีเฉพาะเจาะจง</t>
  </si>
  <si>
    <t>บริษัท เมเจอร์ เฟอร์นิเจอร์ มอลล์ (2014) จำกัด 12,000 บาท</t>
  </si>
  <si>
    <t>ใบสั่งซื้อเลขที่ 65/68
ลว. 10/1/2568</t>
  </si>
  <si>
    <t xml:space="preserve">จัดซื้อครุภัณฑ์เครื่องปรับอากาศ แบบแยกส่วน ชนิดแขวน ขนาด 36,000 บีทียู ตำบลย่านยาว อำเภอสามชุก จังหวัดสุพรรณบุรีจำนวน 2 เครื่อง </t>
  </si>
  <si>
    <t>ร้านไอที มอร์ (สำนักงานใหญ่) 91,000 บาท</t>
  </si>
  <si>
    <t>ใบสั่งซื้อเลขที่ 79/68
ลว. 22/1/2568</t>
  </si>
  <si>
    <t xml:space="preserve">ชุดครุภัณฑ์ฝึกปฏิบัติการพัฒนาความเป็นเลิศด้านหุ่นยนต์ต้นแบบและการบริหารจัดการการซ่อมบำรุงตามมาตรฐาน เพื่อระบบการผลิตแบบอัตโนมัติ 4.0 ขั้นสูง ตำบลย่านยาว อำเภอสามชุก จังหวัดสุพรรณบุรี จำนวน 1 ชุด </t>
  </si>
  <si>
    <t xml:space="preserve">บริษัท ออโต ไดแด็กติก จำกัด 3,270,000 บาท   บริษัท เอ็มที สตั๊ดดี้เทค จำกัด 3,284,000 บาท  </t>
  </si>
  <si>
    <t>บริษัท ออโต ไดแด็กติก จำกัด 3,270,000 บาท</t>
  </si>
  <si>
    <t>สัญญาซื้อขายเลขที่ 3/2568
ลว. 20/2/2568</t>
  </si>
  <si>
    <t>จ้างเหมารถบัสปรับอากาศ จำนวน 4 คัน</t>
  </si>
  <si>
    <t>นายสุริยา เหมือนสังข์ดี 38,000 บาท</t>
  </si>
  <si>
    <t>ใบสั่งซื้อเลขที่ 96/68
ลว. 31/1/2568</t>
  </si>
  <si>
    <t>จ้างเหมารถบัสปรับอากาศ จำนวน 2 คัน</t>
  </si>
  <si>
    <t>วุฒิชัยทัวร์ โดยนายวุฒิชัย มีสุข 16,000 บาท</t>
  </si>
  <si>
    <t>ใบสั่งซื้อเลขที่ 99/68
ลว. 31/1/2568</t>
  </si>
  <si>
    <t>ซื้อวัสดุสำนักงาน จำนวน 12 รายการ</t>
  </si>
  <si>
    <t>บริษัท เส็งพาณิชย์ ออฟฟิศ ซัพพลาย จำกัด (สำนักงานใหญ่) 5,360 บาท</t>
  </si>
  <si>
    <t>ใบสั่งซื้อเลขที่ 92/68
ลว. 29/1/2568</t>
  </si>
  <si>
    <t>ซื้อแฟลชสำหรับกล้องถ่ายภาพแบบ Mirrorless ยี่ห้อ Canon รุ่น EOS R6 Mark II (Body) หมายเลขครุภัณฑ์ 6720-005-0015/662 บท.</t>
  </si>
  <si>
    <t>ร้านซีเจ คอมพิวเตอร์ 16,625 บาท</t>
  </si>
  <si>
    <t>ใบสั่งซื้อเลขที่ 93/68
ลว. 29/1/2568</t>
  </si>
  <si>
    <t>ซื้อเสื้อกีฬาคอปก คละขนาด ผ้าไมโครโพลีเอสเตอร์ 100% พร้อมสกรีนซับลิเมชั่นด้านหน้าและด้านหลังตามแบบกำหนด จำนวน 1,130 ตัว</t>
  </si>
  <si>
    <t>บริษัท บิ๊ก แบ็ค การ์เมนท์ 2011 จำกัด 180,800 บาท</t>
  </si>
  <si>
    <t>ใบสั่งซื้อเลขที่ 84/68
ลว. 24/1/2568</t>
  </si>
  <si>
    <t>วุฒิชัยทัวร์ โดยนายวุฒิชัย มีสุข 20,000 บาท</t>
  </si>
  <si>
    <t>ใบสั่งจ้างเลขที่ 97/68
ลว. 31/1/2568</t>
  </si>
  <si>
    <t>จ้างวงดุริยางค์ในพิธีเปิดการแข่งขัน จำนวน 1 วง</t>
  </si>
  <si>
    <t>นายบุญยิ่ง เหมือนแก้ว 20,000 บาท</t>
  </si>
  <si>
    <t>ใบสั่งจ้างเลขที่ 85/68
ลว. 24/1/2568</t>
  </si>
  <si>
    <t>จ้างการแสดงในพิธีเปิด จำนวน 1 งาน</t>
  </si>
  <si>
    <t>นายศุภวิชญ์ ชมภูนุช 10,000 บาท</t>
  </si>
  <si>
    <t>ใบสั่งจ้างเลขที่ 86/68
ลว. 24/1/2568</t>
  </si>
  <si>
    <t>จ้างเหมารถบัสปรับอากาศ จำนวน 3 คัน</t>
  </si>
  <si>
    <t>นายเกรียงศักดิ์ วงศ์เสรีพิพัฒนา 25,500 บาท</t>
  </si>
  <si>
    <t>ใบสั่งจ้างเลขที่ 98/68
ลว. 31/1/2568</t>
  </si>
  <si>
    <t>ประกวดราคาซื้อชุดครุภัณฑ์การศึกษาด้านการผลิตสื่อทางธุรกิจดิจิทัล ตำบลย่านยาว อำเภอสามชุก จังหวัดสุพรรณบุรี จำนวน 1 ชุด</t>
  </si>
  <si>
    <t>1. บจก. พี-เน็ท เอ็นเนอจี คอมมิวนิเคชั่น  3,303,000 บาท
2. บจก. พิจิตรแท่งทอง 3,311,600 บาท</t>
  </si>
  <si>
    <t>บจก. พี-เน็ท เอ็นเนอจี คอมมิวนิเคชั่น  3,303,000 บาท</t>
  </si>
  <si>
    <t>สัญญาซื้อเลขที่ 4/2568
ลว. 18/2/2568</t>
  </si>
  <si>
    <t>ประกวดราคาซื้อชุดครุภัณฑ์การศึกษาด้านการสื่อสารทางธุรกิจยุคดิจิทัล ตำบลย่านยาว อำเภอสามชุก จังหวัดสุพรรณบุรี จำนวน 1 ชุด</t>
  </si>
  <si>
    <t>1. บจก. พีแอนด์บี อินโนเวชั่น  1,505,000 บาท
2. บจก. พิจิตรแท่งทอง 1,509,900 บาท</t>
  </si>
  <si>
    <t>บจก. พีแอนด์บี อินโนเวชั่น  1,505,000 บาท</t>
  </si>
  <si>
    <t>สัญญาซื้อเลขที่ 7/2568
ลว. 7/3/2568</t>
  </si>
  <si>
    <t>ประกวดราคาซื้อชุดครุภัณฑ์สนับสนุนการฝึกทักษะด้านเทคโนโลยีสู่โลกยุคใหม่ ตำบลย่านยาว อำเภอสามชุก จังหวัดสุพรรณบุรี จำนวน 1 ชุด</t>
  </si>
  <si>
    <r>
      <rPr>
        <sz val="16"/>
        <color indexed="10"/>
        <rFont val="TH SarabunPSK"/>
        <family val="2"/>
      </rPr>
      <t>1. บจก. เอส.พี.เอ. คอมพิวเตอร์   บาท</t>
    </r>
    <r>
      <rPr>
        <sz val="16"/>
        <color indexed="8"/>
        <rFont val="TH SarabunPSK"/>
        <family val="2"/>
      </rPr>
      <t xml:space="preserve">
2. บจก. ไมโคร ซิสเต็ม คอร์เปอร์เรชั่น 1,905,000 บาท</t>
    </r>
  </si>
  <si>
    <t>บจก. ไมโคร ซิสเต็ม คอร์เปอร์เรชั่น 1,905,000 บาท</t>
  </si>
  <si>
    <t>สัญญาซื้อเลขที่ 8/2568
ลว. 17/3/2568</t>
  </si>
  <si>
    <t>จ้างเหมาเปลี่ยนถ่ายน้ำมันเครื่องพร้อมกรองน้ำมันเครื่องและแบตเตอรี่ รถยนต์ราชการทะเบียนหมายเลข นค 3877 พระนครศรีอยุธยา จำนวน 1 คัน</t>
  </si>
  <si>
    <t>ร้านเล็ก เซอร์วิส  5,400.00 บาท</t>
  </si>
  <si>
    <t>ใบสั่งจ้างเลขที่  0179/40    
  ลว. 13/01/2568</t>
  </si>
  <si>
    <t>ซื้อกล้องถ่ายภาพพร้อมเลนส์ ตำบลหันตรา อำเภอพระนครศรีอยุธยา จังหวัดพระนครศรีอยุธยา จำนวน 2 ชุด</t>
  </si>
  <si>
    <t>บริษัท ฟีเว่ ซิสเท็ม (ประเทศไทย) จำกัด  250,000.00 บาท</t>
  </si>
  <si>
    <t>สัญญาซื้อขายเลขที่  23/2568 
   ลว. 16/01/2568</t>
  </si>
  <si>
    <t>ซื้อชุดเครื่องเสียงพร้อมไมโครโฟนแบบเคลื่อนที่ ตำบลหันตรา อำเภอพระนครศรีอยุธยา จังหวัดพระนครศรีอยุธยา จำนวน 3 ชุด</t>
  </si>
  <si>
    <t>บริษัท ฟีเว่ ซิสเท็ม (ประเทศไทย) จำกัด  198,000.00 บาท</t>
  </si>
  <si>
    <t>สัญญาซื้อขายเลขที่  24/2568 
    ลว. 16/01/2568</t>
  </si>
  <si>
    <t>จ้างเหมาการแสดงทางวัฒนธรรม</t>
  </si>
  <si>
    <t>นายพงศธร  พิมพ์ธารา 6,000.00 บาท</t>
  </si>
  <si>
    <t>ใบสั่งจ้างเลขที่  0179/41    
   ลว. 16/01/2568</t>
  </si>
  <si>
    <t>ห้างหุ้นส่วนจำกัด ธนกรณ์กุล  5,125.00 บาท</t>
  </si>
  <si>
    <t>ใบสั่งซื้อเลขที่  118/2568      
ลว. 15/01/2568</t>
  </si>
  <si>
    <t>ซื้อวัสดุไฟฟ้าและวิทยุ จำนวน 1 รายการ</t>
  </si>
  <si>
    <t>ห้างหุ้นส่วนจำกัด ธนกรณ์กุล  8,100.00 บาท</t>
  </si>
  <si>
    <t>ใบสั่งซื้อเลขที่  119/2568     
 ลว. 15/01/2568</t>
  </si>
  <si>
    <t>ซื้อวัสดุงานบ้านงานครัว จำนวน 2 รายการ</t>
  </si>
  <si>
    <t>ห้างหุ้นส่วนจำกัด ธนกรณ์กุล  5,770.00 บาท</t>
  </si>
  <si>
    <t>ซื้อครุภัณฑ์โฆษณาและเผยแพร่               (เครื่องฉายโปรเจคเตอร์ฯ)  จำนวน 1 รายการ</t>
  </si>
  <si>
    <t>ห้างหุ้นส่วนจำกัด ไทยอีเล็คโทรนิคส์  25,850.00 บาท</t>
  </si>
  <si>
    <t>ใบสั่งซื้อเลขที่  124/2568    
  ลว. 29/01/2568</t>
  </si>
  <si>
    <t>ซื้อครุภัณฑ์ไฟฟ้าและวิทยุ (ตู้ลำโพงล้อลาก)      จำนวน 1 รายการ</t>
  </si>
  <si>
    <t>ห้างหุ้นส่วนจำกัด ไทยอีเล็คโทรนิคส์  3,650.00 บาท</t>
  </si>
  <si>
    <t>ใบสั่งซื้อเลขที่  123/2568    
  ลว. 29/01/2568</t>
  </si>
  <si>
    <t>ประกวดราคาจ้างจ้างเหมาในการพัฒนาเกมเทคโนโลยีจำลองสถานการณ์ห้องเรียน       วิทยาศาสตร์ จำนวน 1 รายการ</t>
  </si>
  <si>
    <t>บริษัท เออาร์ไอพี จำกัด (มหาชน)  8,140,000.00 บาท</t>
  </si>
  <si>
    <t>สัญญาจ้าง เลขที่ 45/2568   
      ลว. 01/04/2568</t>
  </si>
  <si>
    <t>ซื้อวัสดุฝึกอบรม จำนวน 5 รายการ</t>
  </si>
  <si>
    <t>นายสันติ  น่วมแหวว  5,340.00 บาท</t>
  </si>
  <si>
    <t>ใบสั่งซื้อเลขที่  121/2568     
 ลว. 20/01/2568</t>
  </si>
  <si>
    <t>จ้างเหมาผลิตสื่อประชาสัมพันธ์ จำนวน 4 รายการ</t>
  </si>
  <si>
    <t>บริษัท เวลคัม มีเดีย ทูเก็ตเตอร์ จำกัด  37,200.00 บาท</t>
  </si>
  <si>
    <t>ใบสั่งจ้างเลขที่  0183/47     
 ลว. 24/01/2568</t>
  </si>
  <si>
    <t>จ้างทำของที่ระลึก  จำนวน 3 รายการ</t>
  </si>
  <si>
    <t>บริษัท เวลคัม มีเดีย ทูเก็ตเตอร์ จำกัด  107,800.00 บาท</t>
  </si>
  <si>
    <t>ใบสั่งจ้างเลขที่  0183/46     
  ลว. 24/01/2568</t>
  </si>
  <si>
    <t>จ้างเหมาจัดทำสื่อวิดีทัศน์ประชาสัมพันธ์หลักสูตรคณะวิทยาศาสตร์และเทคโนโลยี  จำนวน 7 รายการ</t>
  </si>
  <si>
    <t>นางสาวเมตตา  รัมมะภาพ 35,000.00 บาท</t>
  </si>
  <si>
    <t>ใบสั่งจ้างเลขที่  0183/48      
 ลว. 24/01/2568</t>
  </si>
  <si>
    <t>จ้างเหมาจัดงานประชุมวิชาการระดับชาติฯ  จำนวน 1 งาน</t>
  </si>
  <si>
    <t>บริษัท ดับเบิ้ลนายน์ เอเจนซี่ จำกัด 372,000.00 บาท</t>
  </si>
  <si>
    <t>ใบสั่งจ้างเลขที่  0179/44      
 ลว. 10/02/2568</t>
  </si>
  <si>
    <t>จ้างทำเอกสารประกอบประชุมวิชาการฯ  จำนวน 100 ชุด</t>
  </si>
  <si>
    <t>นางสาวลลิตา ทองแท่ง 9,500.00 บาท</t>
  </si>
  <si>
    <t>ใบสั่งจ้างเลขที่  0179/42      
ลว. 10/02/2568</t>
  </si>
  <si>
    <t>ห้างหุ้นส่วนจำกัด ธนกรณ์กุล  5,292.00 บาท</t>
  </si>
  <si>
    <t>ใบสั่งซื้อเลขที่  122/2568    
  ลว. 29/01/2568</t>
  </si>
  <si>
    <t>สรุปผลการดำเนินการจัดซื้อจัดจ้างในรอบเดือน กุมภาพันธ์ 2568</t>
  </si>
  <si>
    <t xml:space="preserve">วันที่ 28  เดือนกุมภาพันธ์  พ.ศ. 2568 </t>
  </si>
  <si>
    <t>ประกวดราคาซื้อชุดครุภัณฑ์การศึกษาด้านการสื่อสารทางธุรกิจยุคดิจิทัล ตำบลหันตรา อำเภอพระนครศรีอยุธยา จังหวัดพระนครศรีอยุธยา จำนวน 1 ชุด</t>
  </si>
  <si>
    <t xml:space="preserve">1. บริษัท พีแอนด์บี อินโนเวชั่น จำกัด 1,702,000.- บาท
2. บริษัท พิจิตรแท่งทอง จำกัด 1,705,600.- บาท	</t>
  </si>
  <si>
    <t>บริษัท พีแอนด์บี อินโนเวชั่น จำกัด 1,702,000.- บาท</t>
  </si>
  <si>
    <t>สัญญาเลขที่ 57/2568
ลว. 04/06/2568</t>
  </si>
  <si>
    <t>ประกวดราคาซื้อชุดครุภัณฑ์การศึกษาด้านการผลิตสื่อทางธุรกิจดิจิทัล ตำบลหันตรา อำเภอพระนครศรีอยุธยา จังหวัดพระนครศรีอยุธยา จำนวน 1 ชุด</t>
  </si>
  <si>
    <t xml:space="preserve">1. บริษัท พี-เน็ท เอ็นเนอจี คอมมิวนิเคชั่น จำกัด  1,936,000.- บาท
2. บริษัท พิจิตรแท่งทอง จำกัด  1,940,300.- บาท	</t>
  </si>
  <si>
    <t>บริษัท พี-เน็ท เอ็นเนอจี คอมมิวนิเคชั่น จำกัด  1,936,000.- บาท</t>
  </si>
  <si>
    <t>สัญญาเลขที่ 56/2568
ลว. 04/06/2568</t>
  </si>
  <si>
    <t>ค่าจ้างเหมาซ่อมบำรุงเปลี่ยนอะไหล่รถยนตืราชการประจำคณะศิลปศาสตร์</t>
  </si>
  <si>
    <t>บริษัท โตโยต้าอยุธยา จำกัด  20,697.25  บาท</t>
  </si>
  <si>
    <t>ใบสั่งจ้างเลขที่ 0182/34
ลงวันที่ 03/02/2568</t>
  </si>
  <si>
    <t>ค่าถ้วยรางวัล จำนวน 2 ถ้วย</t>
  </si>
  <si>
    <t>บริษัท เบสท์ โทรฟี่ จำกัด  12,000.- บาท</t>
  </si>
  <si>
    <t>ใบสั่งจ้างเลขที่ 0182/48
ลงวันที่ 10/02/2568</t>
  </si>
  <si>
    <t>ค่าจ้างเหมาตกแต่งสถานที่ จำนวน 1 งาน</t>
  </si>
  <si>
    <t>นายนพพร ไกรยศ  25,500.- บาท</t>
  </si>
  <si>
    <t>ใบสั่งจ้างเลขที่ 0182/49
ลงวันที่ 10/02/2568</t>
  </si>
  <si>
    <t>ค่าจ้างเหมารถตู้ปรับอากาศ ขนาด 10 ที่นั่ง พร้อมคนขับ</t>
  </si>
  <si>
    <t>นายเจษฎา สวนพลี  54,000.- บาท</t>
  </si>
  <si>
    <t>ใบสั่งจ้างเลขที่ 0183/01
ลงวันที่ 10/02/2568</t>
  </si>
  <si>
    <t>ค่าจ้างเหมาจัดทำฐานสำหรับการแข่งขันทักษะด้านการโรงแรม</t>
  </si>
  <si>
    <t>นางสาวฐิตินัน อ่อนสันเทียะ  8,200.- บาท</t>
  </si>
  <si>
    <t>ใบสั่งจ้างเลขที่ 0183/02
ลงวันที่ 10/02/2568</t>
  </si>
  <si>
    <t>ซื้ออุปกรณ์ Access Control System        จำนวน 1 ชุด</t>
  </si>
  <si>
    <t>บริษัท เอส เอ็น แอดวานซ์คอร์ป จำกัด  387,747.50 บาท</t>
  </si>
  <si>
    <t>สัญญาซื้อขายเลขที่ 39/2568 
  ลว. 11/03/2568</t>
  </si>
  <si>
    <t>ซื้อกล้องถ่ายภาพระบบดิจิตอล ตำบลหันตรา อำเภอพระนครศรีอยุธยา จังหวัดพระนครศรีอยุธยาจำนวน 1 ชุด</t>
  </si>
  <si>
    <t>บริษัท อีซีมอลล์ จำกัด   65,900.- บาท</t>
  </si>
  <si>
    <t>ใบสั่งซื้อเลขที่ 103/2568  
 ลว. 14/02/2568</t>
  </si>
  <si>
    <t>จัดซื้อวัสดุสำนักงาน จำนวน 49 รายการ</t>
  </si>
  <si>
    <t>บริษัท วรวีร์ จำกัด  83,200.- บาท</t>
  </si>
  <si>
    <t>ใบสั่งซื้อเลขที่ 92/2568           ลว. 04/02/2568</t>
  </si>
  <si>
    <t>จัดซื้อวัสดุสำนักงาน จำนวน 10 รายการ</t>
  </si>
  <si>
    <t>บริษัท วรวีร์ จำกัด  12,135.- บาท</t>
  </si>
  <si>
    <t>ใบสั่งซื้อเลขที่ 91/2568           ลว. 04/02/2568</t>
  </si>
  <si>
    <t>จ้างเหมาซ่อมแซมและบำรุงเครื่องปรับอากาศ ห้องคอมพิวเตอร์ จำนวน 5 เครื่อง</t>
  </si>
  <si>
    <t>บริษัท รวีเลิศ คูลลิ่ง คอร์ปอเรชั่น จำกัด  30,388.- บาท</t>
  </si>
  <si>
    <t>ใบสั่งจ้างเลขที่  0182/38     
 ลว. 04/02/2568</t>
  </si>
  <si>
    <t>จ้างเหมารถบัสปรับอากาศ พร้อมพนักงานขับรถ จำนวน 1 คัน</t>
  </si>
  <si>
    <t>นางสาวสุวิวรรณ ทองโชติ  11,000.- บาท</t>
  </si>
  <si>
    <t>ใบสั่งจ้างเลขที่  0182/24         ลว. 03/02/2568</t>
  </si>
  <si>
    <t>ห้างหุ้นส่วนจำกัด ความตั้งใจเจริญ  11,000.- บาท</t>
  </si>
  <si>
    <t>ใบสั่งจ้างเลขที่  0182/27       
 ลว. 05/02/2568</t>
  </si>
  <si>
    <t>บริษัท ธนัชชนม์ ทรานสปอร์ต จำกัด  9,500.- บาท</t>
  </si>
  <si>
    <t>ใบสั่งจ้างเลขที่  0182/25     
   ลว. 05/02/2568</t>
  </si>
  <si>
    <t>จัดซื้อวัสดุสำนักงาน จำนวน  5 รายการ</t>
  </si>
  <si>
    <t>บริษัท เทียนวัฒนาพริ้นท์ติ้ง จำกัด  9,148.50 บาท</t>
  </si>
  <si>
    <t>ใบสั่งซื้อเลขที่ 102/2568           ลว. 11/02/2568</t>
  </si>
  <si>
    <t xml:space="preserve">จ้างเหมาบริการซ่อมรถยนต์ราชการ (ระบบปรับอากาศรถยนต์) หมายเลขทะเบียน กจ 1425 พระนครศรีอยุธยา จำนวน 1 คัน </t>
  </si>
  <si>
    <t>สรรค์ออโต้แอร์   9,600.00  บาท</t>
  </si>
  <si>
    <t>ใบสั่งจ้าง เลขที่  กก.034/68 ลว. 24/02/2568</t>
  </si>
  <si>
    <t xml:space="preserve">จ้างเหมาถ่ายเอกสารพร้อมเข้าเล่มรายงานหลักสูตร โครงการพัฒนาหลักสูตรตามเกณฑ์มาตรฐานหลักสูตร พ.ศ. 2565 และเกณฑ์มาตรฐานอาชีวศึกษา พ.ศ. 2567 </t>
  </si>
  <si>
    <t>ร้านจิตประเสริฐ   48,750.00  บาท</t>
  </si>
  <si>
    <t>ใบสั่งจ้าง เลขที่  บท.054/68 ลว. 14/02/2568</t>
  </si>
  <si>
    <t xml:space="preserve">จ้างเหมาจัดทำแผ่นพับประชาสัมพันธ์ ขนาด เอ4 กระดาษอาร์ตมัน 120 แกรม พับ 3 </t>
  </si>
  <si>
    <t>โรงพิมพ์เทียนวัฒนา โดย นายนนทกร โค้ววารินทร์   21,400.00  บาท</t>
  </si>
  <si>
    <t>ใบสั่งจ้าง เลขที่  บท.052/68 ลว. 07/02/2568</t>
  </si>
  <si>
    <t xml:space="preserve">จ้างเหมาบริการซ่อมแซมและเปลี่ยนอะไหล่ลิฟต์โดยสาร ประจำอาคาร 6 จำนวน 1 เครื่อง </t>
  </si>
  <si>
    <t>บริษัท ทีเค เอลลิเวเตอร์ (ประเทศไทย) จำกัด   188,959.86  บาท</t>
  </si>
  <si>
    <t>ใบสั่งจ้าง เลขที่  กก.032/2568 ลว. 17/02/2568</t>
  </si>
  <si>
    <t xml:space="preserve">ซื้อชุดครุภัณฑ์สนับสนุนการจัดการศึกษาระดับบัณฑิตศึกษา ตำบลท่าวาสุกรี อำเภอพระนครศรีอยุธยา จังหวัดพระนครศรีอยุธยา  1 ชุด </t>
  </si>
  <si>
    <t>บริษัท ปิยะผลเฟอร์นิเจอร์ จำกัด   206,800.00  บาท</t>
  </si>
  <si>
    <t>ใบสั่งซื้อ เลขที่  บท.056/68 ลว. 21/03/2568</t>
  </si>
  <si>
    <t>ประกวดราคาซื้อชุดครุภัณฑ์การศึกษาด้านการผลิตสื่อทางธุรกิจดิจิทัล ตำบลท่าวาสุกรี อำเภอพระนครศรีอยุธยา จังหวัดพระนครศรีอยุธยา 1 ชุด ด้วยวิธีประกวดราคาอิเล็กทรอนิกส์ (e-bidding)</t>
  </si>
  <si>
    <t>1. บริษัท พี-เน็ท เอ็นเนอจี คอมมิวนิเคชั่น จำกัด  2,612,500.00  บาท
2. บริษัท พิจิตรแท่งทอง จำกัด 2,616,600.00 บาท</t>
  </si>
  <si>
    <t>บริษัท พี-เน็ท เอ็นเนอจี คอมมิวนิเคชั่น จำกัด  
    2,612,500.00  บาท</t>
  </si>
  <si>
    <t>สัญญา เลขที่  4/2568 ลว. 24/03/2568</t>
  </si>
  <si>
    <t>วัสดุโครงการ จำนวน 26 รายการ</t>
  </si>
  <si>
    <t>บจก.เอ พี ไซเคิล 37,100.00 บาท</t>
  </si>
  <si>
    <t>ใบสั่งซื้อเลขที่ 31/2568
ลว. 5/2/2568</t>
  </si>
  <si>
    <t>จ้างซ่อมบำรุงเครื่องปรับอากาศ จำนวน 29 รายการ</t>
  </si>
  <si>
    <t>ร้านขนอมแอร์ซัพพลาย 45,400.00 บาท</t>
  </si>
  <si>
    <t>ใบสั่งซื้อเลขที่ 32/2568
ลว. 6/2/2568</t>
  </si>
  <si>
    <t>จ้างเหมารถตู้ปรับอากาศ จำนวน 1 รายการ</t>
  </si>
  <si>
    <t>นายอัศวิชช์ เดชอุดม 6,400.00 บาท</t>
  </si>
  <si>
    <t>ใบสั่งซื้อเลขที่ 33/2568
ลว. 11/2/2568</t>
  </si>
  <si>
    <t>บจก.เอส อี ซี. เอ็นจิเนียริ่ง แอนด์ อีควิปเม้นท์ 8,350.00 บาท</t>
  </si>
  <si>
    <t>ใบสั่งซื้อเลขที่ 35/2568
ลว. 26/2/2568</t>
  </si>
  <si>
    <t>จ้างทำโปสเตอร์ จำนวน 1 รายการ</t>
  </si>
  <si>
    <t>หจก.โปรออฟฟิศ เอ็นเตอร์ไพร์ส 47,200.00 บาท</t>
  </si>
  <si>
    <t>ใบสั่งซื้อเลขที่ 36/2568
ลว. 26/2/2568</t>
  </si>
  <si>
    <t>ประกวดราคาชุดครุภัณฑ์ห้องเรียนและฝึกปฏิบัติการรถไฟฟ้ารวมทุกระบบในหนึ่งสถานีพร้อมแพลตฟอร์มการสอนแบบอัจฉริยะ ตำบลสวนใหญ่ อำเภอเมืองนนทบุรี จังหวัดนนทบุรี จำนวน 1 ชุด</t>
  </si>
  <si>
    <t>1.บริษัท วี เอส.เอ็นจิเนียริ่ง แอนด์ เทรดดิ้ง จำกัด 9,759,000.00 บาท
2. บริษัท ซัน ออโตเมชั่น เทคโนโลยี จำกัด 9,726,300.00 บาท</t>
  </si>
  <si>
    <t>บริษัท ซัน ออโตเมชั่น เทคโนโลยี จำกัด 9,726,300.00 บาท</t>
  </si>
  <si>
    <t>สัญญาเลขที่ 24/2568
ลว. 14/2/2568</t>
  </si>
  <si>
    <t>ซื้อเครื่องกดคอนกรีต แบบดิจิตอล ขนาด 200 ตัน ตำบลบางกระสอ อำเภอเมืองนนทบุรี จังหวัดนนทบุรี จำนวน 1 ชุด</t>
  </si>
  <si>
    <t>บจก.เทคอีควิปเมนท์ 176,550.00 บาท</t>
  </si>
  <si>
    <t>สัญญาเลขที่ 26/2568
ลว. 11/2/2568</t>
  </si>
  <si>
    <t>วัสดุธงชาติไทย</t>
  </si>
  <si>
    <t>ร้านบวรนิเวศ 8,346.00 บาท</t>
  </si>
  <si>
    <t>ใบสั่งซื้อเลขที่ 22/2568
ลว. 4/2/2568</t>
  </si>
  <si>
    <t>วัสดุการเรียนการสอน จำนวน 43 รายการ</t>
  </si>
  <si>
    <t>บจก.ฟาโคบิส 35,999.08 บาท</t>
  </si>
  <si>
    <t>ใบสั่งซื้อเลขที่ 9/2568
ลว. 13/2/2568</t>
  </si>
  <si>
    <t>ประกวดราคาชุดครุภัณฑ์กล้องจุลทรรศน์อิเล็กตรอนแบบส่องกราด พร้อมชุดวิเคราะห์ธาตุ ตำบลบางกระสอ อำเภอเมืองนนทบุรี จังหวัดนนทบุรี จำนวน 1 ชุด</t>
  </si>
  <si>
    <t>1.บริษัท ซีไอดิสก์ (ประเทศไทย) จำกัด 8,432,900.00 บาท
2. บริษัท เอ็ดดูเคชั่น ออโตเมชั่น ซิสเต็ม จำกัด  8,434,000.00 บาท 
3. บริษัท เครส นาโนโซลูชั่น (ประเทศไทย) จำกัด 8,425,000.00 บาท</t>
  </si>
  <si>
    <t>บริษัท เครส นาโนโซลูชั่น (ประเทศไทย) จำกัด 8,425,000.00 บาท</t>
  </si>
  <si>
    <t>สัญญาเลขที่ 23/2568
ลว. 11/2/2568</t>
  </si>
  <si>
    <t>ประกวดราคาเครื่องทดสอบวัสดุแบบอเนกประสงค์ ตำบลบางกระสอ อำเภอเมืองนนทบุรี จังหวัดนนทบุรี จำนวน 1 ชุด</t>
  </si>
  <si>
    <t xml:space="preserve">1.บริษัท ควอนตัม เอ็กซ์ จำกัด  1,749,450.00 บาท
2. บริษัท เครส นาโนโซลูชั่น (ประเทศไทย) จำกัด  1,745,000.00 บาท </t>
  </si>
  <si>
    <t xml:space="preserve">บริษัท เครส นาโนโซลูชั่น (ประเทศไทย) จำกัด  1,745,000.00 บาท </t>
  </si>
  <si>
    <t>สัญญาเลขที่ 20/2568
ลว. 5/2/2568</t>
  </si>
  <si>
    <t>วัสดุไส้กรองเครื่องกรองน้ำ จำนวน 1 เครื่อง</t>
  </si>
  <si>
    <t>บจก.แกรนด์88 วอเตอร์ 3,540.00 บาท</t>
  </si>
  <si>
    <t>ใบสั่งซื้อเลขที่ 23/2568
ลว. 3/2/2568</t>
  </si>
  <si>
    <t>จ้างซ่อมแซมกระเบื้องห้องพักอาจารย์</t>
  </si>
  <si>
    <t>หจก.สเปซ อิน คอน 33,544.50 บาท</t>
  </si>
  <si>
    <t>ใบสั่งซื้อเลขที่ 24/2568
ลว. 4/2/2568</t>
  </si>
  <si>
    <t>จ้างเหมารถบัสโดยสารปรับอากาศ จำนวน 1 คัน</t>
  </si>
  <si>
    <t>บจก.นาจนรา ทราเวล 12,000.00 บาท</t>
  </si>
  <si>
    <t>ใบสั่งซื้อเลขที่ 25/2568
ลว. 5/2/2568</t>
  </si>
  <si>
    <t>จ้างเหมารถบัสโดยสารปรับอากาศ จำนวน 3 คัน</t>
  </si>
  <si>
    <t>บจก.มณธนาธิป ทัวร์ แอนด์ ทราเวล 36,000.00 บาท</t>
  </si>
  <si>
    <t>ใบสั่งซื้อเลขที่ 26/2568
ลว. 5/2/2568</t>
  </si>
  <si>
    <t>ซื้อชุดแว่น VR สำหรับงานความจริงเสมือน ตำบลบางกระสอ อำเภอเมืองนนทบุรี จังหวัดนนทบุรี จำนวน 1 ชุด</t>
  </si>
  <si>
    <t>บจก.ไทยบิซซัพพลาย 50,568.20 บาท</t>
  </si>
  <si>
    <t>ใบสั่งซื้อเลขที่ 3/2568
ลว. 19/2/2568</t>
  </si>
  <si>
    <t>ประกวดราคาชุดครุภัณฑ์ห้องบรรยายอัจฉริยะ ตำบลบางกระสอ อำเภอเมืองนนทบุรี จังหวัดนนทบุรี จำนวน 1 ชุด</t>
  </si>
  <si>
    <t>1. บริษัท เจน แมเนจเม้นท์ กรุ๊ป จำกัด 1,577,800.00 บาท
2. บริษัท ไอไพรมารี่ จำกัด 1,580,000.00 บาท</t>
  </si>
  <si>
    <t>บริษัท เจน แมเนจเม้นท์ กรุ๊ป จำกัด 1,577,800.00 บาท</t>
  </si>
  <si>
    <t>สัญญาเลขที่ 27/2568
ลว. 14/2/2568</t>
  </si>
  <si>
    <t>จัดซื้อวัสดุคอมพิวเตอร์ จำนวน 15 รายการ</t>
  </si>
  <si>
    <t>ร้านคลินิค คอมพิวเตอร์ 25,025 บาท</t>
  </si>
  <si>
    <t>ใบสั่งซื้อเลขที่ 108/68 ลวท. 10/02/2568</t>
  </si>
  <si>
    <t xml:space="preserve">จัดซื้อครุภัณฑ์เครื่องคอมพิวเตอร์ สำหรับงานประมวลผล แบบที่ 1 ตำบลย่านยาว อำเภอสามชุก จังหวัดสุพรรณบุรี จำนวน 1 เครื่อง </t>
  </si>
  <si>
    <t xml:space="preserve">ร้าน ซีเจ คอมพิวเตอร์ 24,000 บาท </t>
  </si>
  <si>
    <t>ใบสั่งซื้อเลขที่ 101/68 ลวท. 04/02/2568</t>
  </si>
  <si>
    <t>จัดซื้อวัสดุการศึกษา จำนวน 22 รายการ</t>
  </si>
  <si>
    <t xml:space="preserve">บริษัท นิวตัน เทค ซัพพลายส์ จำกัด 14,400 บาท </t>
  </si>
  <si>
    <t>บริษัท นิวตัน เทค ซัพพลาย จำกัด 14,400 บาท</t>
  </si>
  <si>
    <t>ใบสั่งซื้อเลขที่ 104/68 ลวท. 06/02/2568</t>
  </si>
  <si>
    <t xml:space="preserve">จัดซื้อวัสดุการศึกษา จำนวน 87 รายการ </t>
  </si>
  <si>
    <t>บริษัท นิวตัน เทค ซัพพลายส์ จำกัด 252,174 บาท</t>
  </si>
  <si>
    <t>ใบสั่งซื้อเลขที่ 100/68 ลวท. 03/02/2568</t>
  </si>
  <si>
    <t>จัดซื้อวัสดุการศึกษา จำนวน 30 รายการ</t>
  </si>
  <si>
    <t>ห้างหุ้นส่วนจำกัด เส็งพาณิชย์เหล็กไทย 16,799 บาท</t>
  </si>
  <si>
    <t>ใบสั่งซื้อเลขที่ 105/68 ลวท. 06/02/2568</t>
  </si>
  <si>
    <t xml:space="preserve">จัดซื้อวัสดุไฟฟ้าและวิทยุ จำนวน 108 รายการ </t>
  </si>
  <si>
    <t>บริษัท นิวตัน เทค ซัพพลายส์ จำกัด 312,600 บาท</t>
  </si>
  <si>
    <t>ใบสั่งซื้อเลขที่ 113/68 ลวท. 11/02/2568</t>
  </si>
  <si>
    <t>บริษัท เค.บี.เอ็ม.เทโนโลยี่ส์ จำกัด 35,000 บาท</t>
  </si>
  <si>
    <t>ใบสั่งซื้อเลขที่ 117/68 ลวท. 20/02/2568</t>
  </si>
  <si>
    <t>จัดซื้อวัสดุสำนักงาน จำนวน 14 รายการ</t>
  </si>
  <si>
    <t>บริษัท เส็งพาณิชย์ ออฟฟิส ซัพพลาย จำกัด 9,993 บาท</t>
  </si>
  <si>
    <t>ใบสั่งซื้อเลขที่ 57/68
ลว. 28/02/2568</t>
  </si>
  <si>
    <t xml:space="preserve">จ้างเหมารถบัสปรับอากาศ จำนวน 2 คัน </t>
  </si>
  <si>
    <t>นายสนอง ปั้นไว 18,000 บาท</t>
  </si>
  <si>
    <t>ใบสั่งซื้อเลขที่ 119/68
ลว. 28/02/2568</t>
  </si>
  <si>
    <t xml:space="preserve">ชุดวิเคราะห์และออกแบบวงจรขั้นสูง ตำบลย่านยาว อำเภอสามชุก จังหวัดสุพรรณบุรี จำนวน 1 ชุด </t>
  </si>
  <si>
    <t xml:space="preserve">บริษัท แอโร อินสตรูเม้นท์ จำกัด 2,673,600 บาท บริษัท ออล กู๊ด 999 จำกัด 2,678,600 บาท  </t>
  </si>
  <si>
    <t>บริษัท แอโร อินสตรูเม้นท์ จำกัด 2,673,600 บาท</t>
  </si>
  <si>
    <t>สัญญาซื้อขายเลขที่ 11/2568
ลว. 31/3/2568</t>
  </si>
  <si>
    <t>จ้างซ่อมเปลี่ยนอะไหล่รถยนต์ราชการ หมายเลขทะเบียน นข-2646 สุพรรณบุรี จำนวน 3 รายการ</t>
  </si>
  <si>
    <t>ร้านสามชุกศูนย์ล้อ 2,450 บาท</t>
  </si>
  <si>
    <t>ใบสั่งจ้างเลขที่ 04/0054
ลว. 26/2/2568</t>
  </si>
  <si>
    <t>ซื้อวัสดุก่อสร้าง จำนวน 32 รายการ</t>
  </si>
  <si>
    <t>ห้างหุ้นส่วนจำกัด เส็งพาณิชย์เหล็กไทย 21,196.70 บาท</t>
  </si>
  <si>
    <t>ใบสั่งซื้อเลขที่ 130/68
ลว. 27/2/2568</t>
  </si>
  <si>
    <t>ซื้อวัสดุสำนักงาน จำนวน 11 รายการ</t>
  </si>
  <si>
    <t>บริษัท เส็งพาณิชย์ ออฟฟิศ ซัพพลาย จำกัด 24,925 บาท</t>
  </si>
  <si>
    <t>ใบสั่งซื้อเลขที่ 126/68
ลว. 26/2/2568</t>
  </si>
  <si>
    <t>ซื้อวัสดุไฟฟ้าและวิทยุ จำนวน 12 รายการ</t>
  </si>
  <si>
    <t>ร้าน ซีเจ คอมพิวเตอร์ 14,857.14 บาท</t>
  </si>
  <si>
    <t>ใบสั่งซื้อเลขที่ 127/68
ลว. 26/2/2568</t>
  </si>
  <si>
    <t>จ้างเหมารถบัสปรับอากาศ เพื่อเข้าร่วมโครงการอบรมและศึกษาดูงานสถานประกอบการเพื่อการพัฒนานักศึกษาในศตวรรษที่ 21 สาขาวิชาวิศวกรรมคอมพิวเตอร์ จำนวน 1 คัน</t>
  </si>
  <si>
    <t>ใบสั่งจ้างเลขที่ 125/68
ลว. 24/2/2568</t>
  </si>
  <si>
    <t>จ้างเหมารถบัสปรับอากาศ เพื่อเข้าร่วมโครงการอบรมและศึกษาดูงานสถานประกอบการเพื่อการพัฒนานักศึกษาในศตวรรษที่ 21 สาขาวิชาวิศวกรรมไฟฟ้า จำนวน 1 คัน</t>
  </si>
  <si>
    <t>นายสัญญา  บุญเกิด 12,000 บาท</t>
  </si>
  <si>
    <t>ใบสั่งจ้างเลขที่ 124/68
ลว. 24/2/2568</t>
  </si>
  <si>
    <t>จัดซื้อกระดาษถ่ายเอกสาร A4 จำนวน 50 รีม</t>
  </si>
  <si>
    <t>บริษัท อยุธยาก๊อปปี้เซลส์แอนเซอร์วิส จำกัด 6,350 บาท</t>
  </si>
  <si>
    <t>ใบสั่งซื้อเลขที่ 116/68
ลว. 18/2/2568</t>
  </si>
  <si>
    <t>จัดจ้างทำตรายาง จำนวน 2 รายการ</t>
  </si>
  <si>
    <t>ร้านไอที มอร์ (สำนักงานใหญ่) 2,640 บาท</t>
  </si>
  <si>
    <t>ใบสั่งจ้างเลขที่ 48/0053
ลว. 18/2/2568</t>
  </si>
  <si>
    <t>จ้างเหมารถบัสปรับอากาศ 2 ชั้น จำนวน 1 คัน</t>
  </si>
  <si>
    <t>บริษัท สมบูรณ์พัฒนาทัวร์ จำกัด 9,200 บาท</t>
  </si>
  <si>
    <t>ใบสั่งจ้างเลขที่ 129/68
ลว. 3/3/2568</t>
  </si>
  <si>
    <t>ซื้อชุดครุภัณฑ์ปฏิบัติการเรียนรู้ ชุดปฏิบัติการพัฒนาความเป็นเลิศด้านหุ่นยนต์ต้นแบบและการบริหารจัดการการซ่อมบำรุงตามมาตรฐาน เพื่อระบบการผลิตแบบอัตโนมัติ 4.0 ขั้นสูง ตำบลย่านยาว อำเภอสามชุก จังหวัดสุพรรณบุรี จำนวน 1 ชุด</t>
  </si>
  <si>
    <t>1. บริษัท ออโต ไดแด็กติก จำกัด 3,270,000 บาท
2. บริษัท เอ็มที สตั๊ดดี้เทค จำกัด 3,284,000 บาท</t>
  </si>
  <si>
    <t>สัญญาเลขที่ 3/2568 ลว. 20/02/2568</t>
  </si>
  <si>
    <t>จ้างเหมารถตู้ จำนวน 1 คัน</t>
  </si>
  <si>
    <t>นางสมศรี คงเมือง 2,700 บาท</t>
  </si>
  <si>
    <t>ใบสั่งจ้างเลขที่ 01 เล่มที่ 0054
ลว. 21/2/2568</t>
  </si>
  <si>
    <t>จ้างซ่อมและย้ายเครื่องปรับอากาศ จำนวน 4 รายการ</t>
  </si>
  <si>
    <t>ร้านอำนาจแอร์ 54,500 บาท</t>
  </si>
  <si>
    <t>ใบสั่งจ้างเลขที่ 115/68
ลว. 14/2/2568</t>
  </si>
  <si>
    <t>ร้านซีเจ คอมพิวเตอร์ 31,695 บาท</t>
  </si>
  <si>
    <t>ใบสั่งซื้อเลขที่ 131/68
ลว. 5/3/2568</t>
  </si>
  <si>
    <t>จ้างเหมาติดตั้งระบบไฟฟ้าสำหรับโปรเจคเตอร์ จำนวน 1 งาน</t>
  </si>
  <si>
    <t>นายนิรุตติ์ เทศทอง 85,700 บาท</t>
  </si>
  <si>
    <t>ใบสั่งจ้างเลขที่ 143/68
ลว. 12/3/2568</t>
  </si>
  <si>
    <t>ซื้อวัสดุการศึกษา จำนวน 2 รายการ</t>
  </si>
  <si>
    <t>บริษัท อาร์ สปอร์ต ฟิตเนส จำกัด  9,951.00 บาท</t>
  </si>
  <si>
    <t>บริษัท อาร์ สปอร์ต ฟิตเนส จำกัด        9,951.00 บาท</t>
  </si>
  <si>
    <t>ใบสั่งซื้อเลขที่ 153/2568       
ลว. 03/03/2568</t>
  </si>
  <si>
    <t>ซื้อวัสดุกีฬา จำนวน 8 รายการ</t>
  </si>
  <si>
    <t>บริษัท อาร์ สปอร์ต ฟิตเนส จำกัด 39,643.50 บาท</t>
  </si>
  <si>
    <t>บริษัท อาร์ สปอร์ต ฟิตเนส จำกัด        39,643.50 บาท</t>
  </si>
  <si>
    <t>ใบสั่งซื้อเลขที่ 152/2568       
ลว. 03/03/2568</t>
  </si>
  <si>
    <t>ซื้อวัสดุวิทยาศาสตร์และการแพทย์  จำนวน 52 รายการ</t>
  </si>
  <si>
    <t>บริษัท เอทรีพี ไซแอนติฟิค จำกัด  113,280.90 บาท</t>
  </si>
  <si>
    <t>บริษัท เอทรีพี ไซแอนติฟิค จำกัด        113,280.90 บาท</t>
  </si>
  <si>
    <t>ใบสั่งซื้อเลขที่ 129/2568       
ลว. 24/02/2568</t>
  </si>
  <si>
    <t>ซื้อวัสดุวิทยาศาสตร์และการแพทย์  จำนวน 27 รายการ</t>
  </si>
  <si>
    <t>บริษัท เอทรีพี ไซแอนติฟิค จำกัด 141,582.40 บาท</t>
  </si>
  <si>
    <t>บริษัท เอทรีพี ไซแอนติฟิค จำกัด        141,582.40 บาท</t>
  </si>
  <si>
    <t>สัญญาซื้อขายเลขที่ 40/2568       ลว. 18/03/2568</t>
  </si>
  <si>
    <t>ห้างหุ้นส่วนจำกัด ธนกรณ์กุล  10,250.00 บาท</t>
  </si>
  <si>
    <t>ห้างหุ้นส่วนจำกัด ธนกรณ์กุล        10,250.00 บาท</t>
  </si>
  <si>
    <t>ใบสั่งซื้อเลขที่  151/2568      
ลว. 21/02/2568</t>
  </si>
  <si>
    <t>จ้างทำเอกสารประกอบการอบรม จำนวน 250 ชุด</t>
  </si>
  <si>
    <t>นางสาวลลิตา ทองแท่ง 10,750.00 บาท</t>
  </si>
  <si>
    <t>ใบสั่งจ้างเลขที่  0183/49      
ลว. 21/02/2568</t>
  </si>
  <si>
    <t>สรุปผลการดำเนินการจัดซื้อจัดจ้างในรอบเดือน มีนาคม 2568</t>
  </si>
  <si>
    <t xml:space="preserve">วันที่ 31  เดือนมีนาคม  พ.ศ. 2568 </t>
  </si>
  <si>
    <t>ซื้อวัสดุสำนักงาน จำนวน ๔ รายการ</t>
  </si>
  <si>
    <t>ห้างหุ้นส่วนจำกัด ธนกรณ์กุล  48,059.- บาท</t>
  </si>
  <si>
    <t>ใบสั่งซื้อเลขที่ 87/68
ลว. 20/01/2568</t>
  </si>
  <si>
    <t>จ้างเหมาทำไวนิลนำเสนอผลงาน ขนาด 60 ซม. x 120 ซม. (49 ชิ้น x 300 บาท)</t>
  </si>
  <si>
    <t>ไอเดียร์ อาร์ต อยุธยา แอดเวอร์ไทซิ่ง  14,700.- บาท</t>
  </si>
  <si>
    <t>ใบสั่งจ้างเลขที่ 0169/40
ลว. 13/03/2568</t>
  </si>
  <si>
    <t>จ้างเหมาผลิตสื่อประชาสัมพันธ์ (รายการป้ายไวนิลประชาสัมพันธ์การจัดการศึกษา ประจำปีการศึกษา 2568 ของคณะบริหารธุรกิจและเทคโนโลยีสารสนเทศ ศูนย์พระนครศรีอยุธยา หันตรา จำนวน 1 รายการ</t>
  </si>
  <si>
    <t>ไอเดียร์ อาร์ต อยุธยาแอดเวอร์ไทซิ่ง  3,500.- บาท</t>
  </si>
  <si>
    <t>วัสดุคอมพิวเตอร์ จำนวน 3 รายการ</t>
  </si>
  <si>
    <t>ห้างหุ้นส่วนจำกัด ธนกรณ์กุล  20,230.- บาท</t>
  </si>
  <si>
    <t>ใบสั่งซื้อเลขที่ 99/2568
ลงวันที่  03/03/2568</t>
  </si>
  <si>
    <t>ห้างหุ้นส่วนจำกัด ธนกรณ์กุล  41,208.- บาท</t>
  </si>
  <si>
    <t>ใบสั่งซื้อเลขที่ 101/2568
ลงวันที่  03/03/2568</t>
  </si>
  <si>
    <t>วัสดุคอมพิวเตอร์ จำนวน 22 รายการ</t>
  </si>
  <si>
    <t>ห้างหุ้นส่วนจำกัด ธนกรณ์กุล  150,350.- บาท</t>
  </si>
  <si>
    <t>ใบสั่งซื้อเลขที่ 102/2568
ลงวันที่  03/03/2568</t>
  </si>
  <si>
    <t>ซื้อเครื่องสแกนลายนิ้วมือ พร้อมอุปกรณ์ติดตั้ง จำนวน 10 เครื่อง</t>
  </si>
  <si>
    <t xml:space="preserve">บริษัท 168 อินเตอร์เทรด แอนด์ ซัพพลายจำกัด 42,500.- บาท   </t>
  </si>
  <si>
    <t>ใบสั่งซื้อเลขที่ 155/2568     
  ลว. 28/03/2568</t>
  </si>
  <si>
    <t>ซื้อวัสดก่อสร้าง จำนวน 39 รายการ</t>
  </si>
  <si>
    <t>บริษัท นิวตัน เทค ซัพพลายส์ จำกัด  198,175.- บาท</t>
  </si>
  <si>
    <t>ใบสั่งซื้อเลขที่ 142/2568         ลว. 28/03/2568</t>
  </si>
  <si>
    <t>จัดซื้อค่าลิขสิทธิ์ Line Messaging API Zline Official Account) จำนวน 1 รายการ</t>
  </si>
  <si>
    <t xml:space="preserve">บริษัท 168 อินเตอร์เทรด แอนด์ ซัพพลายจำกัด  27,800.- บาท   </t>
  </si>
  <si>
    <t>ใบสั่งซื้อเลขที่ 140/2568      
 ลว. 21/03/2568</t>
  </si>
  <si>
    <t xml:space="preserve">จ้างเหมาจัดทำคู่มือและแบบบันทึกการปฏิบัติงานการฝึกประสบการณ์ทักษะวิชาชีพในสถานประกอบการ </t>
  </si>
  <si>
    <t>โรงพิมพ์เทียนวัฒนา โดย นายนนทกร โค้ววารินทร์   24,000.00  บาท</t>
  </si>
  <si>
    <t>ใบสั่งจ้าง เลขที่  บท.061/68 
ลว. 21/03/2568</t>
  </si>
  <si>
    <t xml:space="preserve">จ้างเหมาบริการทำป้ายไวนิลรับสมัครนักศึกษา ประจำปีการศึกษา 2568 พร้อมออกแบบข้อความศิลป์ จำนวน 8 ป้าย โครงการประชาสัมพันธ์เชิงรุก ระดับบัณฑิตศึกษา ประจำปีการศึกษา 2568  </t>
  </si>
  <si>
    <t>ร้านอักษรศิลป์ โดยนางชิตชนก จิตรบรรจง   33,134.00  บาท</t>
  </si>
  <si>
    <t>ใบสั่งจ้าง เลขที่  บท.066/68
 ลว. 13/03/2568</t>
  </si>
  <si>
    <t xml:space="preserve">จ้างเหมาบริการออกแบบและจัดทำสื่อประชาสัมพันธ์ 1 ชุด โครงการประชาสัมพันธ์เชิงรุก ระดับบัณฑิตศึกษา ประจำปีการศึกษา 2568 </t>
  </si>
  <si>
    <t>บริษัท ทำถูก จำกัด   17,708.50  บาท</t>
  </si>
  <si>
    <t>ใบสั่งจ้าง เลขที่  บท.087/68 
ลว. 01/04/2568</t>
  </si>
  <si>
    <t>จ้างซ่อมครุภัณฑ์ปั๊มน้ำ ยี่ห้อ MITSUBISHI WP-305Q3 จำนวน 2 เครื่อง (บริเวณอาคาร 5 จำนวน 1 เครื่อง และบริเวณศูนย์อาหาร จำนวน 1 เครื่อง) หมายเลขครุภัณฑ์ 4320-002-0005/553 และ 4320-002-</t>
  </si>
  <si>
    <t>บริษัท ธวัชชัย พาวเวอร์ มอเตอร์ แอนด์ ทูลส์ (สำนักงานใหญ่) จำกัด   11,000.00  บาท</t>
  </si>
  <si>
    <t>ใบสั่งจ้าง เลขที่  กก.038/68 
ลว. 19/03/2568</t>
  </si>
  <si>
    <t xml:space="preserve">จ้างเหมาบริการตรวจเช็คและซ่อมแซมบำรุงรักษา หม้อแปลงไฟฟ้า ประจำศูนย์พระนครศรีอยุธยา วาสุกรี  </t>
  </si>
  <si>
    <t>บริษัท พีอีซี พงษ์วัฒนา 2000 จำกัด   42,800.00  บาท</t>
  </si>
  <si>
    <t>ใบสั่งจ้าง เลขที่  กก.036/68 
ลว. 19/03/2568</t>
  </si>
  <si>
    <t xml:space="preserve">จ้างเหมาบริการซ่อมเครื่องปรับอากาศรถยนต์ราชการ หมายเลขทะเบียน กจ 1425 พระนครศรีอยุธยา จำนวน 1 คัน  </t>
  </si>
  <si>
    <t>สรรค์ออโต้แอร์   15,900.00  บาท</t>
  </si>
  <si>
    <t>ใบสั่งจ้าง เลขที่  กก.039/68
 ลว. 27/03/2568</t>
  </si>
  <si>
    <t xml:space="preserve">ซื้อวัสดุคอมพิวเตอร์ จำนวน 2 รายการ (หมึก HP Laser Jet 85 A และหมึก TONER Fuji Xerox CT202877 (M285z))  </t>
  </si>
  <si>
    <t>ห้างหุ้นส่วนจำกัด สไมล์ ไอที เซอร์วิส แอนด์ ซัพพลาย   28,800.00  บาท</t>
  </si>
  <si>
    <t>ใบสั่งซื้อ เลขที่  บท.064/68 
ลว. 12/03/2568</t>
  </si>
  <si>
    <t xml:space="preserve">ซื้อวัสดุคอมพิวเตอร์ หมึกพิมพ์ จำนวน 9 รายการ  </t>
  </si>
  <si>
    <t>ห้างหุ้นส่วนจำกัด ป.วัฒนา โอเอ   65,030.00  บาท</t>
  </si>
  <si>
    <t>ใบสั่งซื้อ เลขที่  บท.068/68 
ลว. 27/03/2568</t>
  </si>
  <si>
    <t xml:space="preserve">ซื้อวัสดุคอมพิวเตอร์ 2 รายการ (หน่วยความจำหลัก และอุปกรณ์จัดเก็บข้อมูลฮาร์ดดิส) </t>
  </si>
  <si>
    <t>ห้างหุ้นส่วนจำกัด สไมล์ ไอที เซอร์วิส แอนด์ ซัพพลาย   94,160.00  บาท</t>
  </si>
  <si>
    <t>ใบสั่งซื้อ เลขที่  บท.073/68 
ลว. 24/04/2568</t>
  </si>
  <si>
    <t xml:space="preserve">ซื้อวัสดุคอมพิวเตอร์ 2 รายการ ได้แก่ ตัวรับสัญญาณพร้อมตัวส่งสัญญาณ HDMI ไร้สาย และ ตัวรับสัญญาณ HDMI ไร้สาย </t>
  </si>
  <si>
    <t>ห้างหุ้นส่วนจำกัด สไมล์ ไอที เซอร์วิส แอนด์ ซัพพลาย   24,331.80  บาท</t>
  </si>
  <si>
    <t>ใบสั่งซื้อ เลขที่  บท.074/68 
ลว. 29/04/2568</t>
  </si>
  <si>
    <t xml:space="preserve">ซื้อวัสดุโฆษณาและเผยแพร่  1 รายการ ขาตั้งจอแสดงผล </t>
  </si>
  <si>
    <t>ห้างหุ้นส่วนจำกัด สไมล์ ไอที เซอร์วิส แอนด์ ซัพพลาย   17,387.50  บาท</t>
  </si>
  <si>
    <t>ใบสั่งซื้อ เลขที่  บท.076/68
 ลว. 29/04/2568</t>
  </si>
  <si>
    <t xml:space="preserve">ซื้อวัสดุไฟฟ้าและวิทยุ ปลั๊กไฟ TOSHINO 3 ช่อง 3 สวิทซ์  จำนวน 20 ตลับ </t>
  </si>
  <si>
    <t>บริษัท ป.วัฒนา กรุ๊ป (ปึงง่วนจั๊ว) จำกัด   8,100.00  บาท</t>
  </si>
  <si>
    <t>ใบสั่งซื้อ เลขที่  บท.065/68 
ลว. 12/03/2568</t>
  </si>
  <si>
    <t xml:space="preserve">ซื้อวัสดุสำนักงาน จำนวน 11 รายการ (กระดาษถ่ายเอกสาร, ดินสอดำ, คลิบ ฯลฯ) </t>
  </si>
  <si>
    <t>บริษัท ป.วัฒนา กรุ๊ป (ปึงง่วนจั๊ว) จำกัด   15,532.00  บาท</t>
  </si>
  <si>
    <t>ใบสั่งซื้อ เลขที่  บท.062/68 
ลว. 12/03/2568</t>
  </si>
  <si>
    <t xml:space="preserve">ซื้อวัสดุสำนักงาน ผงหมึก TOSHIBA 3008A (T308P) 2 กล่อง  </t>
  </si>
  <si>
    <t>บริษัท อยุธยาก๊อปปี้เซลส์แอนด์เซอร์วิส จำกัด   24,000.00  บาท</t>
  </si>
  <si>
    <t>ใบสั่งซื้อ เลขที่  บท.068/68 
ลว. 12/03/2568</t>
  </si>
  <si>
    <t xml:space="preserve">ซื้อวัสดุสำนักงาน กระดาษถ่ายเอกสาร ขนาด เอ4 ความหนา 80 แกรม </t>
  </si>
  <si>
    <t>บริษัท ป.วัฒนา กรุ๊ป (ปึงง่วนจั๊ว) จำกัด   5,750.00  บาท</t>
  </si>
  <si>
    <t>ใบสั่งซื้อ เลขที่  บท.069/68
ลว. 17/03/2568</t>
  </si>
  <si>
    <t xml:space="preserve">ซื้อวัสดุสำนักงาน 1 รายการ หมึกเครื่องถ่ายเอกสาร SHARP (เครื่องเช่า) </t>
  </si>
  <si>
    <t>ห้างหุ้นส่วนจำกัด ป.วัฒนา โอเอ   8,200.00  บาท</t>
  </si>
  <si>
    <t>ใบสั่งซื้อ เลขที่  บท.ศว.077/68
 ลว. 22/04/2568</t>
  </si>
  <si>
    <t xml:space="preserve">ซื้อวัสดุอื่นๆ กรองน้ำพร้อมติดตั้ง จำนวน 5 รายการ  </t>
  </si>
  <si>
    <t>กู๊ด วอเตอร์   11,930.00  บาท</t>
  </si>
  <si>
    <t>ใบสั่งซื้อ เลขที่  กก.037/68 
ลว. 17/03/2568</t>
  </si>
  <si>
    <t>จ้างทำโปสเตอร์ พร้อมขาตั้ง จำนวน 2 รายการ</t>
  </si>
  <si>
    <t>บจก.ทำถูก 38,182.95 บาท</t>
  </si>
  <si>
    <t>ใบสั่งซื้อเลขที่ 39/2568
ลว. 7/3/2568</t>
  </si>
  <si>
    <t>บจก.ออบิท พริ้นท์ติ้ง 14,766.00 บาท</t>
  </si>
  <si>
    <t>ใบสั่งซื้อเลขที่ 40/2568
ลว. 11/3/2568</t>
  </si>
  <si>
    <t>ค่าเช่าห้องประชุม จำนวน 2 รายการ</t>
  </si>
  <si>
    <t>อีโค โคซี่ บีชฟร้อน รีสอร์ท ชะอำ 52,500.00 บาท</t>
  </si>
  <si>
    <t>ใบสั่งซื้อเลขที่ 41/2568
ลว. 18/3/2568</t>
  </si>
  <si>
    <t>จ้างซ่อมครุภัณฑ์ห้องปฏิบัติการพื้นฐานวิศวกรรมสิ่งแวดล้อม จำนวน 3 รายการ</t>
  </si>
  <si>
    <t>บจก.ที แอนด์ ที ซัพพลาย แอนด์ เอนจิเนียริ่ง 9,983.10 บาท</t>
  </si>
  <si>
    <t>ใบสั่งซื้อเลขที่ 44/2568
ลว. 19/3/2568</t>
  </si>
  <si>
    <t>ประกวดราคาชุดครุภัณฑ์ลิฟท์โดยสาร ขนาดน้ำหนักบรรทุกไม่น้อยกว่า 1,000 ก.ก. แบบไม่มีห้องเครื่อง พร้อมติดตั้ง ตำบลสวนใหญ่ อำเภอเมืองนนทบุรี จังหวัดนนทบุรี จำนวน 1 ตัว</t>
  </si>
  <si>
    <t>1. บริษัท อี ซี จี คอร์ปอเรชั่น จำกัด 974,342.00 บาท
2. บริษัท ไพโอเนียร์ลิฟท์แอนด์เครน จำกัด 985,000.00 บาท
3. บริษัท ไอบีซี. เทคนิคอล ลิฟต์ จำกัด 888,100.00 บาท
4. บริษัท อินเทค เดลต้า ซิสเทม จำกัด 948,467.00 บาท
5. บริษัท เอเซียน เอเลเวเตอร์ จำกัด 1,123,000.00 บาท 
6. บริษัท ทีแอล เอ็นจิเนียริ่ง แอนด์ เซอร์วิส จำกัด 1,050,000.00 บาท 
7. บริษัท เอสทูเค 345 จำกัด 1,219,000.00 บาท</t>
  </si>
  <si>
    <t>บริษัท ไอบีซี. เทคนิคอล ลิฟต์ จำกัด 888,100.00 บาท</t>
  </si>
  <si>
    <t>สัญญาเลขที่ 33/2568
ลว. 18/3/2568</t>
  </si>
  <si>
    <t>วัสดุของที่ระลึก จำนวน 173 ใบ</t>
  </si>
  <si>
    <t>บจก.พ็อพโปรเจก 49,609.48 บาท</t>
  </si>
  <si>
    <t>ใบสั่งซื้อเลขที่ 12/2568
ลว. 19/3/2568</t>
  </si>
  <si>
    <t>หจก.รุ่งทวีการท่องเที่ยว 20,000.00 บาท</t>
  </si>
  <si>
    <t>ใบสั่งซื้อเลขที่ 28/2568
ลว. 10/3/2568</t>
  </si>
  <si>
    <t>วัสดุสำนักงาน จำนวน 4 รายการ</t>
  </si>
  <si>
    <t>บจก.ริโก้ 29,639.00 บาท</t>
  </si>
  <si>
    <t>ใบสั่งซื้อเลขที่ 29/2568
ลว. 24/3/2568</t>
  </si>
  <si>
    <t>ประกวดราคาชุดครุภัณฑ์สนับสนุนการฝึกทักษะด้านเทคโนโลยีสู่โลกยุคใหม่ ตำบลบางกระสอ อำเภอเมืองนนทบุรี จังหวัดนนทบุรี จำนวน 1 ชุด</t>
  </si>
  <si>
    <t>1. บริษัท ไมโคร ซิสเต็ม คอร์เปอร์เรชั่น จำกัด 1,771,000.00 บาท
2. บริษัท พีพี สกิลล์ วณารมณ์ จำกัด  1,771,500.00 บาท</t>
  </si>
  <si>
    <t>บริษัท ไมโคร ซิสเต็ม คอร์เปอร์เรชั่น จำกัด 1,771,000.00 บาท</t>
  </si>
  <si>
    <t>สัญญาเลขที่ 29/2568
ลว. 27/3/2568</t>
  </si>
  <si>
    <t>ประกวดราคาชุดครุภัณฑ์การศึกษาด้านการผลิตสื่อทางธุรกิจดิจิทัล ตำบลบางกระสอ อำเภอเมืองนนทบุรี จังหวัดนนทบุรี จำนวน 1 ชุด</t>
  </si>
  <si>
    <t>1. บริษัท พี-เน็ท เอ็นเนอจี คอมมิวนิเคชั่น จำกัด 1,976,000.00 บาท
2. บริษัท พิจิตรแท่งทอง จำกัด 1,980,400.00 บาท</t>
  </si>
  <si>
    <t>บริษัท พี-เน็ท เอ็นเนอจี คอมมิวนิเคชั่น จำกัด 1,976,000.00 บาท</t>
  </si>
  <si>
    <t>สัญญาเลขที่ 30/2568
ลว. 14/3/2568</t>
  </si>
  <si>
    <t>ซื้อชุดจอแสดงภาพสำหรับการนำเสนอเพื่อสนับสนุนการเรียนการสอน ตำบลบางกระสอ อำเภอเมืองนนทบุรี จังหวัดนนทบุรี จำนวน 4 ชุด</t>
  </si>
  <si>
    <t>บจก.ไทยบิซซัพพลาย 221,618.40 บาท</t>
  </si>
  <si>
    <t>สัญญาเลขที่ 31/2568
ลว. 6/3/2568</t>
  </si>
  <si>
    <t>ซื้อโทรทัศน์ แอล อี ดี (LED TV) แบบ Smart TV 4K ขนาด 98 นิ้ว ตำบลบางกระสอ อำเภอเมืองนนทบุรี จังหวัดนนทบุรี จำนวน 1 เครื่อง</t>
  </si>
  <si>
    <t>บจก.ไทยบิซซัพพลาย 159,965.00 บาท</t>
  </si>
  <si>
    <t>สัญญาเลขที่ 32/2568
ลว. 6/3/2568</t>
  </si>
  <si>
    <t>ซื้อครุภัณฑ์โสตทัศนูปกรณ์ ศูนย์นนทบุรี ตำบลบางกระสอ อำเภอเมืองนนทบุรี จังหวัดนนทบุรี จำนวน 1 ชุด</t>
  </si>
  <si>
    <t>หจก.สเปซ อิน คอน 135,900.00 บาท</t>
  </si>
  <si>
    <t>สัญญาเลขที่ 34/2568
ลว. 27/3/2568</t>
  </si>
  <si>
    <t>ครุภัณฑ์ชุดฝึกปฏิบัติการพัฒนาทักษะการเขียนแบบและวิเคราะห์ทางด้าววิศวกรรมไฟฟ้าและโยธา ตำบลย่านยาว อำเภอสามชุก จังหวัดสุพรรณบุรี จำนวน 1 ชุด</t>
  </si>
  <si>
    <t>บริษัท แอพลิแคต จำกัด (มหาชน) 6,270,000 บาท</t>
  </si>
  <si>
    <t>สัญญาเลขที่ 9/2568 ลวท. 13 มี.ค. 68</t>
  </si>
  <si>
    <t xml:space="preserve">จัดซื้อครุภัณฑ์ห้องเรียนรวมคณะวิทยาศาสตร์และเทคโนโลยี ตำบลย่านยาว อำเภอสามชุก จังหวัดสุพรรณบุรี จำนวน 1 ชุด </t>
  </si>
  <si>
    <t>ร้านเอ็มคอมเมิร์ช 382,000 บาท</t>
  </si>
  <si>
    <t>สัญญาซื้อขายเลขที่ 10/2568
ลว. 14/03/2568</t>
  </si>
  <si>
    <t>จ้างซ่อมเปลี่ยนอะไหล่รถยนต์ราชการ หมายเลขทะเบียน นข-2646 สุพรรณบุรี จำนวน 2 รายการ</t>
  </si>
  <si>
    <t>ร้าน ศักดา การไฟฟ้า 1,700 บาท</t>
  </si>
  <si>
    <t>ใบสั่งจ้างเลขที่ 09/0054
ลว. 18/3/2568</t>
  </si>
  <si>
    <t>จ้างซ่อมเปลี่ยนอะไหล่รถยนต์ราชการ หมายเลขทะเบียน นข-2646 สุพรรณบุรี จำนวน 8 รายการ</t>
  </si>
  <si>
    <t>ร้านสามชุกศูนย์ล้อ 5,330 บาท</t>
  </si>
  <si>
    <t>ใบสั่งจ้างเลขที่ 164/68
ลว. 28/3/2568</t>
  </si>
  <si>
    <t>จ้างเหมารถบัสปรับอากาศ เพื่อเข้าร่วมโครงการอบรมและศึกษาดูงานสถานประกอบการเพื่อการพัฒนานักศึกษาในศตวรรษที่ 21 สาขาวิชาวิศวกรรมเครื่องกล จำนวน 1 คัน</t>
  </si>
  <si>
    <t>นายสัญญา  บุญเกิด 14,000 บาท</t>
  </si>
  <si>
    <t>ใบสั่งจ้างเลขที่ 163/68
ลว. 28/3/2568</t>
  </si>
  <si>
    <t>ซื้อวัสดุสำนักงาน (ค่ากระดาษส่วนเกินของการเช่าเครื่องถ่ายเอกสารดิจิตอล เดือนมกราคม 2568) จำนวน 1 รายการ</t>
  </si>
  <si>
    <t>บริษัท อยุธยาก็อปปี้ เซลศ์แอนด์เซอร์วิส จำกัด 3,825.60 บาท</t>
  </si>
  <si>
    <t>ใบสั่งซื้อเลขที่ 05/0080
ลว. 12/3/2568</t>
  </si>
  <si>
    <t>ซื้อวัสดุสำนักงาน จำนวน 5 รายการ</t>
  </si>
  <si>
    <t>ร้านเอ็น.พี.ปริ้นติ้ง แอนด์ ก็อปปี้ 2,940 บาท</t>
  </si>
  <si>
    <t>ใบสั่งซื้อเลขที่ 09/0080
ลว. 18/3/2568</t>
  </si>
  <si>
    <t>ซื้อวัสดุสำนักงาน (ค่ากระดาษส่วนเกินของการเช่าเครื่องถ่ายเอกสารดิจิตอล เดือนกุมภาพันธ์ 2568) จำนวน 1 รายการ</t>
  </si>
  <si>
    <t>บริษัท อยุธยาก็อปปี้ เซลศ์แอนด์เซอร์วิส จำกัด 1,622.70 บาท</t>
  </si>
  <si>
    <t>ใบสั่งซื้อเลขที่ 08/0080
ลว. 18/3/2568</t>
  </si>
  <si>
    <t>ห้างหุ้นส่วนจำกัด ส.จริยะพาณิชย์ 4,173 บาท</t>
  </si>
  <si>
    <t>ใบสั่งซื้อเลขที่ 06/0080
ลว. 18/3/2568</t>
  </si>
  <si>
    <t>ซื้อหมึก HP 136A จำนวน 1 ตลับ</t>
  </si>
  <si>
    <t>ห้างหุ้นส่วนจำกัด ส.จริยะพาณิชย์ 2,461 บาท</t>
  </si>
  <si>
    <t>ใบสั่งซื้อเลขที่ 07/0080
ลว. 18/3/2568</t>
  </si>
  <si>
    <t>ซื้อวัสดุสำนักงาน จำนวน 23 รายการ</t>
  </si>
  <si>
    <t>บริษัท เส็งพาณิชย์ ออฟฟิศ ซัพพลาย จำกัด 17,753 บาท</t>
  </si>
  <si>
    <t>ใบสั่งซื้อเลขที่ 165/68
ลว. 28/3/2568</t>
  </si>
  <si>
    <t>ซื้อวัสดุคอมพิวเตอร์ จำนวน 21 รายการ</t>
  </si>
  <si>
    <t>ร้าน ซีเจ คอมพิวเตอร์ 14,857 บาท</t>
  </si>
  <si>
    <t>ใบสั่งซื้อเลขที่ 166/68
ลว. 28/3/2568</t>
  </si>
  <si>
    <t>ซื้อครุภัณฑ์เครื่องปรับอากาศแบบแยกส่วน ชนิดแขวน ขนาด 36,000 บีทียู ตำบลย่านยาว อำเภอสามชุก จังหวัดสุพรรณบุรี จำนวน 4 เครื่อง</t>
  </si>
  <si>
    <t>ร้านสมเกียรติแอร์ 182,000 บาท</t>
  </si>
  <si>
    <t>ใบสั่งซื้อเลขที่ 168/68
ลว. 3/4/2568</t>
  </si>
  <si>
    <t>ซื้อครุภัณฑ์เครื่องปรับอากาศแบบแยกส่วน ชนิดแขวน ขนาด 36,000 บีทียู ตำบลย่านยาว อำเภอสามชุก จังหวัดสุพรรณบุรี จำนวน 2 เครื่อง</t>
  </si>
  <si>
    <t>ร้านสมเกียรติแอร์ 91,000 บาท</t>
  </si>
  <si>
    <t>ใบสั่งซื้อเลขที่ 167/68
ลว. 3/4/2568</t>
  </si>
  <si>
    <t>ชุดครุภัณฑ์ห้องปฏิบัติการเรียนรู้วิเคราะห์และทดสอบคุณสมบัติของวัสดุ ตำบลย่านยาว อำเภอสามชุก จังหวัดสุพรรณบุรี จำนวน 1 ชุด</t>
  </si>
  <si>
    <t xml:space="preserve">บริษัท เอ็มเอ็มที เอ็นจิเนียริ่ง จำกัด 5,156,330 บาท </t>
  </si>
  <si>
    <t>สัญญาซื้อขายเลขที่ 12/2568
ลว. 29/4/2568</t>
  </si>
  <si>
    <t>จัดซื้อวัสดุคอมพิวเตอร์ จำนวน 12 รายการ</t>
  </si>
  <si>
    <t>บริษัท เส็งพาณิชย์ ออฟฟิศ ซัพพลาย จำกัด 11,051 บาท</t>
  </si>
  <si>
    <t>ใบสั่งซื้อเลขที่ 158/68
ลว. 28/3/2568</t>
  </si>
  <si>
    <t xml:space="preserve">จัดซื้อวัสดุสำนักงาน จำนวน 31 รายการ </t>
  </si>
  <si>
    <t>บริษัท เส็งพาณิชย์ ออฟฟิศ ซัพพลาย จำกัด 23,865 บาท</t>
  </si>
  <si>
    <t>ใบสั่งซื้อเลขที่ 162/68
ลว. 28/3/2568</t>
  </si>
  <si>
    <t>จัดซื้อวัสดุคอมพิวเตอร์ จำนวน 25 รายการ</t>
  </si>
  <si>
    <t>ร้าน ซีเจ คอมพิวเตอร์ 41,400 บาท</t>
  </si>
  <si>
    <t>ใบสั่งซื้อเลขที่ 132/68
ลว. 7/3/2568</t>
  </si>
  <si>
    <t>จัดซื้อวัสดุไฟฟ้าและวิทยุ จำนวน 30รายการ</t>
  </si>
  <si>
    <t>ร้าน ซีเจ คอมพิวเตอร์ 18,954 บาท</t>
  </si>
  <si>
    <t>ใบสั่งซื้อเลขที่ 157/68
ลว. 25/3/2568</t>
  </si>
  <si>
    <t>ซื้อวัสดุคอมพิวเตอร์ จำนวน 4 รายการ</t>
  </si>
  <si>
    <t>ร้านซีเจ คอมพิวเตอร์ 16,440 บาท</t>
  </si>
  <si>
    <t>ใบสั่งซื้อเลขที่ 150/68
ลว. 17/3/2568</t>
  </si>
  <si>
    <t>ซื้อวัสดุการศึกษา จำนวน 53 รายการ</t>
  </si>
  <si>
    <t>ร้านซีเจ คอมพิวเตอร์ 166,580 บาท</t>
  </si>
  <si>
    <t>ใบสั่งซื้อเลขที่ 154/68
ลว. 17/3/2568</t>
  </si>
  <si>
    <t>ซื้อวัสดุสำนักงาน จำนวน 29 รายการ</t>
  </si>
  <si>
    <t>บริษัท เส็งพาณิชย์ ออฟฟิศ ซัพพลาย จำกัด (สำนักงานใหญ่) 101,614 บาท</t>
  </si>
  <si>
    <t>ใบสั่งซื้อเลขที่ 151/2568
ลว. 17/3/2568</t>
  </si>
  <si>
    <t>บริษัท เส็งพาณิชย์ ออฟฟิศ ซัพพลาย จำกัด (สำนักงานใหญ่) 41,611 บาท</t>
  </si>
  <si>
    <t>ใบสั่งซื้อเลขที่ 141/2568
ลว. 11/3/2568</t>
  </si>
  <si>
    <t>ร้านซีเจ คอมพิวเตอร์ 23,200 บาท</t>
  </si>
  <si>
    <t>ใบสั่งซื้อเลขที่ 152/68
ลว. 17/3/2568</t>
  </si>
  <si>
    <t>ซื้อวัสดุไฟฟ้าและวิทยุ จำนวน 5 รายการ</t>
  </si>
  <si>
    <t>บริษัท เส็งพาณิชย์ ออฟฟิศ ซัพพลาย จำกัด (สำนักงานใหญ่) 24,300 บาท</t>
  </si>
  <si>
    <t>ใบสั่งซื้อเลขที่ 140/68
ลว. 11/3/2568</t>
  </si>
  <si>
    <t>ซื้อวัสดุการศึกษา จำนวน 9 รายการ</t>
  </si>
  <si>
    <t>ร้านซีเจ คอมพิวเตอร์ 8,930 บาท</t>
  </si>
  <si>
    <t>ใบสั่งซื้อเลขที่ 153/68
ลว. 17/3/2568</t>
  </si>
  <si>
    <t>ซื้อวัสดุคอมพิวเตอร์ จำนวน 1 รายการ</t>
  </si>
  <si>
    <t>บริษัท 168 อินเตอร์เทรด แอนด์ ซัพพลายจำกัด    7,490.00 บาท</t>
  </si>
  <si>
    <t>ใบสั่งซื้อเลขที่ 171/2568     
 ลว. 19/03/2568</t>
  </si>
  <si>
    <t>บริษัท แกรนด์มาร์เก็ตติ้ง จำกัด        101,200.00 บาท</t>
  </si>
  <si>
    <t>ใบสั่งซื้อเลขที่ 154/2568    
   ลว. 24/03/2568</t>
  </si>
  <si>
    <t>จ้างผลิตสื่อโฆษณาและประชาสัมพันธ์  จำนวน 2 รายการ</t>
  </si>
  <si>
    <t>ห้างหุ้นส่วนจำกัด อนันต์กิจ พริ้นติ้งเซ็นเตอร์  14,000.00 บาท</t>
  </si>
  <si>
    <t>ใบสั่งจ้างเลขที่  0183/50      
ลว. 17/03/2568</t>
  </si>
  <si>
    <t>สัญญาซื้อขายเลขที่  69/2568     ลว. 06/08/2568</t>
  </si>
  <si>
    <t>บริษัท เซิร์นเทค จำกัด  7,678,320.00 บาท</t>
  </si>
  <si>
    <t>ประกวดราคาซื้อชุดครุภัณฑ์ห้องปฏิบัติการต้นแบบผลิตภัณฑ์เชิงพาณิชย์ ตำบลหันตรา อำเภอพระนครศรีอยุธยา จังหวัดพระนครศรีอยุธยา จำนวน 1 ชุด</t>
  </si>
  <si>
    <t>ใบสั่งซื้อเลขที่ 187/2568     
  ลว. 30/04/2568</t>
  </si>
  <si>
    <t>ห้างหุ้นส่วนจำกัด เค.เอ็ม.จี เทรดดิ้ง แอนด์เซอร์วิส   43,900.00 บาท</t>
  </si>
  <si>
    <t>ใบสั่งซื้อเลขที่ 172/2568     
  ลว. 18/04/2568</t>
  </si>
  <si>
    <t>บริษัท ออฟฟิศเมท (ไทย) จำกัด         5,148.12 บาท</t>
  </si>
  <si>
    <t>ซื้อวัสดุงานบ้านงานครัว จำนวน 4 รายการ</t>
  </si>
  <si>
    <t>ใบสั่งซื้อเล่มที่ 0080 เลขที่ 12
ลว. 9/4/2568</t>
  </si>
  <si>
    <t>บริษัท เส็งพาณิชย์ ออฟฟิศ ซัพพลาย จำกัด 2,310 บาท</t>
  </si>
  <si>
    <t>ใบสั่งซื้อเลขที่ 176/68
ลว. 9/4/2568</t>
  </si>
  <si>
    <t>บริษัท เส็งพาณิชย์ ออฟฟิศ ซัพพลาย จำกัด 8,584 บาท</t>
  </si>
  <si>
    <t xml:space="preserve">จัดซื้อวัสดุการศึกษา จำนวน 24 รายการ </t>
  </si>
  <si>
    <t>ใบสั่งซื้อเลขที่ 185/68
ลว. 7/5/2568</t>
  </si>
  <si>
    <t>บริษัท เส็งพาณิชย์ ออฟฟิศ ซัพพลาย จำกัด 16,928 บาท</t>
  </si>
  <si>
    <t>ซื้อวัสดุสำนักงาน จำนวน 21 รายการ</t>
  </si>
  <si>
    <t>ใบสั่งซื้อเลขที่ 168/68
ลว. 7/5/2568</t>
  </si>
  <si>
    <t>ห้างหุ้นส่วนจำกัด ส.จริยะพาณิชย์ 33,170 บาท</t>
  </si>
  <si>
    <t>ซื้อวัสดุไฟฟ้าและวิทยุ จำนวน 9 รายการ</t>
  </si>
  <si>
    <t>ใบสั่งซื้อเลขที่ 184/68
ลว. 7/5/2568</t>
  </si>
  <si>
    <t>ห้างหุ้นส่วนจำกัด ส.จริยะพาณิชย์ 12,334.96 บาท</t>
  </si>
  <si>
    <t>ซื้อวัสดุยานพาหนะและขนส่ง จำนวน ๘ รายการ</t>
  </si>
  <si>
    <t>ใบสั่งจ้างเลขที่ 21/0054
ลว. 7/5/2568</t>
  </si>
  <si>
    <t>ร้านชัยนิตย์การพิมพ์-อิงค์เจ็ท 2,682 บาท</t>
  </si>
  <si>
    <t>จ้างทำป้ายไวนิลประชาสัมพันธ์ จำนวน 2 รายการ</t>
  </si>
  <si>
    <t>สัญญาเลขที่ 40/2568
ลว. 24/2/2568</t>
  </si>
  <si>
    <t>บริษัท แกมมาโก้ (ประเทศไทย) จำกัด 3,936,000.00 บาท</t>
  </si>
  <si>
    <t>1. บริษัท แกมมาโก้ (ประเทศไทย) จำกัด 3,936,000.00 บาท
2. บริษัท เอ พี เอ็ดดูเคชั่น จำกัด 3,950,000.00 บาท
3. บริษัท ลิมิเต็ด ซายน์ จำกัด 3,940,000.00 บาท</t>
  </si>
  <si>
    <t>ประกวดราคาชุดครุภัณฑ์ห้องปฏิบัติการจำลองเสมือนจริงทางสาธารณสุขศาสตร์และการบริบาล ตำบลบางกระสอ อำเภอเมืองนนทบุรี จังหวัดนนทบุรี จำนวน 1 ชุด</t>
  </si>
  <si>
    <t>สัญญาเลขที่ 39/2568
ลว. 23/2/2568</t>
  </si>
  <si>
    <t>บริษัท เอส อี ซี. เอ็นจิเนียริ่ง แอนด์ อีควิปเม้นท์ จำกัด 2,835,000.00 บาท</t>
  </si>
  <si>
    <t>1.บริษัท เอส อี ซี. เอ็นจิเนียริ่ง แอนด์ อีควิปเม้นท์ จำกัด 2,835,000.00 บาท
2. บริษัท ลิมิเต็ด ซายน์ จำกัด  2,839,000.00 บาท
3. บริษัท เจนเนอรัล แมชเทค จำกัด 2,841,000.00 บาท</t>
  </si>
  <si>
    <t>ประกวดราคาชุดครุภัณฑ์ห้องปฏิบัติการอาชีวอนามัยและความปลอดภัย ตำบลบางกระสอ อำเภอเมืองนนทบุรี จังหวัดนนทบุรี จำนวน 1 ชุด</t>
  </si>
  <si>
    <t>สัญญาเลขที่ 35/2568
ลว. 2/2/2568</t>
  </si>
  <si>
    <t>บริษัท มีเทค อินสทรูเม้นท์ จำกัด 14,699,600.00 บาท</t>
  </si>
  <si>
    <t>1.บริษัท มีเทค อินสทรูเม้นท์ จำกัด 14,699,600.00 บาท
2. บริษัท เซิร์นเทค จำกัด  14,709,800.00 บาท</t>
  </si>
  <si>
    <t>ประกวดราคาชุดครุภัณฑ์ห้องปฏิบัติการฟิสิกส์สำหรับวิทยาศาสตร์สุขภาพและวิศวกรรมศาสตร์ ตำบลบางกระสอ อำเภอเมืองนนทบุรี จังหวัดนนทบุรี จำนวน 1 ชุด</t>
  </si>
  <si>
    <t>ใบสั่งซื้อเลขที่ 15/2568
ลว. 30/4/2568</t>
  </si>
  <si>
    <t>บจก.เค.พี.เอส. 17,400.00 บาท</t>
  </si>
  <si>
    <t>วัสดุกระเป๋าเอกสาร จำนวน 60 ใบ</t>
  </si>
  <si>
    <t>ใบสั่งซื้อเลขที่ 14/2568
ลว. 30/4/2568</t>
  </si>
  <si>
    <t>บุญญรัตน์(ร้านจ๋า) 3,000.00 บาท</t>
  </si>
  <si>
    <t>วัสดุเอกสารประกอบการอบรม จำนวน 60 ชุด</t>
  </si>
  <si>
    <t>สัญญาเลขที่ 37/2568
ลว. 10/4/2568</t>
  </si>
  <si>
    <t>ร้านเทพแอร์ 288,017.25 บาท</t>
  </si>
  <si>
    <t>จ้างติดตั้งเครื่องปรับอากาศ จำนวน 21 เครื่อง</t>
  </si>
  <si>
    <t>ใบสั่งซื้อเลขที่ 31/2568
ลว. 2/4/2568</t>
  </si>
  <si>
    <t>ร้านวรรณธวรรธ ก๊อปปี้ 1,550.00 บาท</t>
  </si>
  <si>
    <t>วัสดุถ่ายสำเนาแบบก่อสร้าง อ.36</t>
  </si>
  <si>
    <t>ใบสั่งซื้อเลขที่ 29/2568
ลว. 2/4/2568</t>
  </si>
  <si>
    <t>Watchara Service 5,455.00 บาท</t>
  </si>
  <si>
    <t>วัสดุอะไหล่รถราชการ</t>
  </si>
  <si>
    <t>ใบสั่งซื้อเลขที่ 21/2568
ลว. 24/4/2568</t>
  </si>
  <si>
    <t>ร้าน 56 ดีไซด์ 46,800.00 บาท</t>
  </si>
  <si>
    <t>จ้างจัดทำป้ายไวนิลเฉลิมพระเกียรติ ร.10</t>
  </si>
  <si>
    <t>ใบสั่งซื้อเลขที่ 20/2568
ลว. 11/4/2568</t>
  </si>
  <si>
    <t>การประปานครหลวง 8,560.00 บาท</t>
  </si>
  <si>
    <t>จ้างติดตั้งมาตรวัดน้ำประปา</t>
  </si>
  <si>
    <t>10. บริษัท เอ็มพี คอร์ป จำกัด 2,140,528.00 บาท
11. บริษัท โฮมดอกเตอร์(ประเทศไทย) 2,250,000.00 บาท
12. บริษัท ธีรพัตรา จำกัด 2,168,888.00 บาท
13. บริษัท หน่อนิล เอ็นจิเนียริ่ง จำกัด 1,929,000.00 บาท
14. ห้างหุ้นส่วนจำกัด แสงศิลา (เอส.เอส.แอล.) 1,130,000.00 บาท
15. บริษัท วิศวนิก จำกัด 1,884,680.00 บาท
16.  บริษัท เบรคทรูแมนเนจเม้นต์ จำกัด 2,179,590.00 บาท
17. บริษัท เจริญวิภาค จำกัด 1,980,000.00 บาท
18. เอชเอส ลิงค์ 2,083,920.00 บาท</t>
  </si>
  <si>
    <t>สัญญาเลขที่ 38/2568
ลว. 21/4/2568</t>
  </si>
  <si>
    <t>ห้างหุ้นส่วนจำกัด ณรงค์ศักดิ์ มารีกัน แอนด์ ซัน 1,759,000.00 บาท</t>
  </si>
  <si>
    <t>1. ห้างหุ้นส่วนจำกัด พลเฟอร์นิเจอร์ 1,933,342.79 บาท
2. ห้างหุ้นส่วนจำกัด เคิร์ฟไลน์ อินทีเรีย 2,216,450.00 บาท
3. ห้างหุ้นส่วนจำกัด ณรงค์ศักดิ์ มารีกัน แอนด์ ซัน 1,759,000.00 บาท
4. บริษัท เอส.เอส. ฟลอร์ไทล์ แอนด์ เซอร์วิส จำกัด 1,801,900.00 บาท
5. บริษัท ประภาส อินเตอร์เนชั่นแนล จำกัด 2,182,100.00 บาท
6. บริษัท เดอะ ไมดาส จำกัด 2,075,000.00 บาท
7. บริษัท หุ่นสิริ ก่อสร้าง จำกัด 2,285,000.00 บาท
8. บริษัท อินเตอร์เทค อิเล็คทริคแอนด์บิ้ลด์ จำกัด 2,177,000.00 บาท
9. บริษัท ไทยประเสริฐกรุ๊ป เอ็นเตอร์ไพรส์ จำกัด (มหาชน) 2,228,888.00 บาท</t>
  </si>
  <si>
    <t>ประกวดราคาปรับปรุงสำนักงานคณบดี ชั้น 4 คณะวิศวกรรมศาสตร์และสถาปัตยกรรมศาสตร์ ตำบลสวนใหญ่ อำเภอเมืองนนทบุรี จังหวัดนนทบุรี จำนวน 1 รายการ</t>
  </si>
  <si>
    <t>สัญญาเลขที่ 36/2568
ลว. 9/4/2568</t>
  </si>
  <si>
    <t>บจก.แพคส์แมคคานิคส์ซิสเต็ม 160,198.26 บาท</t>
  </si>
  <si>
    <t>ซื้อครุภัณฑ์เครื่องปรับอากาศแบบแยกส่วน ชนิดแขวน (ระบบ Inverter) ขนาด 36,000 บีทียู ตำบลสวนใหญ่ อำเภอเมืองนนทบุรี จังหวัดนนทบุรี จำนวน 3 เครื่อง</t>
  </si>
  <si>
    <t>ใบสั่งซื้อเลขที่ 51/2568
ลว. 28/4/2568</t>
  </si>
  <si>
    <t>หจก.เอส พี สุทธิพงษ์ 7,560.00 บาท</t>
  </si>
  <si>
    <t>ค่าถ่ายเอกสาร จำนวน 1 รายการ</t>
  </si>
  <si>
    <t>ใบสั่งซื้อเลขที่ 49/2568
ลว. 21/4/2568</t>
  </si>
  <si>
    <t>บจก.ไทร์เนอยี่ อินสทรูเม้นท์ 3,745.00 บาท</t>
  </si>
  <si>
    <t>จ้างซ่อมแซมครุภัณฑ์ชุดฝึกหัดการเชื่อมต่อสายใยแก้วนำแสง จำนวน 1 รายการ</t>
  </si>
  <si>
    <t>ใบสั่งซื้อเลขที่ 48/2568
ลว. 11/4/2568</t>
  </si>
  <si>
    <t>บจก.ไทยบิซซัพพลาย 3,516.02 บาท</t>
  </si>
  <si>
    <t>วัสดุโครงการ จำนวน 1 รายการ</t>
  </si>
  <si>
    <t>ใบสั่งซื้อเลขที่ 47/2568
ลว. 11/4/2568</t>
  </si>
  <si>
    <t>บจก.เก้า พอเพียง พรีเมียม 9,100.00 บาท</t>
  </si>
  <si>
    <t>สัญญา เลขที่  244136 
ลว. 09/06/2568</t>
  </si>
  <si>
    <t>บริษัท พีแอนด์บี อินโนเวชั่น จำกัด
     2,671,000.00 บาท</t>
  </si>
  <si>
    <t>1.บริษัท พีแอนด์บี อินโนเวชั่น จำกัด
     2,671,000.00 บาท
2. บริษัท พิจิตรแท่งทอง จำกัด       
     2,674,700.00 บาท</t>
  </si>
  <si>
    <t>ประกวดราคาซื้อชุดครุภัณฑ์การศึกษาด้านการสื่อสารทางธุรกิจยุคดิจิทัล ตำบลท่าวาสุกรี อำเภอพระนครศรีอยุธยา จังหวัดพระนครศรีอยุธยา  (ครั้งที่ 2) ด้วยวิธีประกวดราคาอิเล็กทรอนิกส์ (e-</t>
  </si>
  <si>
    <t>ใบสั่งซื้อ เลขที่  บท.083/68 
ลว. 30/04/2568</t>
  </si>
  <si>
    <t>บริษัท อยุธยาก๊อปปี้เซลส์แอนด์เซอร์วิส จำกัด   15,000.00  บาท</t>
  </si>
  <si>
    <t xml:space="preserve">ซื้อวัสดุสำนักงาน ผงหมึกเครื่องถ่ายเอกสาร TOSHIBA 3028A (T3028A)  </t>
  </si>
  <si>
    <t>ใบสั่งซื้อ เลขที่  กก.048/68 
ลว. 01/04/2568</t>
  </si>
  <si>
    <t>ร้านเสาธงชาติ โดย นางมณตรีญา สิทธิศุข   8,000.00  บาท</t>
  </si>
  <si>
    <t xml:space="preserve">ซื้อวัสดุสำนักงาน 1 รายการ ได้แก่ ธงสัญลักษณ์ประจำพระองค์ สมเด็จพระกนิษฐาธิราชเจ้า กรมสมเด็จพระเทพรัตนราชสุดาฯ สยามบรมราชกุมารี (ส.ธ.) ขนาด 80 x 120 เซนติเมตร </t>
  </si>
  <si>
    <t>ใบสั่งซื้อ เลขที่  กก.044/2568 
ลว. 02/05/2568</t>
  </si>
  <si>
    <t>ร้านวรภัณฑ์ โดยนายสุรินทร์ พัฒนธำรงเกษม   78,661.05  บาท</t>
  </si>
  <si>
    <t xml:space="preserve">ซื้อวัสดุไฟฟ้าและวิทยุ จำนวน 40 รายการ  </t>
  </si>
  <si>
    <t>ใบสั่งซื้อ เลขที่  กก.053/68 
ลว. 07/05/2568</t>
  </si>
  <si>
    <t>บริษัท พี เอส ที คอมเมอร์เชียล จำกัด (สำนักงานใหญ่)   14,659.00  บาท</t>
  </si>
  <si>
    <t xml:space="preserve">ซื้อวัสดุก่อสร้าง น้ำยาอะคริลิคกัันซึม จำนวน 5 ถัง  </t>
  </si>
  <si>
    <t>ใบสั่งซื้อ เลขที่  กก.052/68
 ลว. 02/05/2568</t>
  </si>
  <si>
    <t>บริษัท พี เอส ที คอมเมอร์เชียล จำกัด (สำนักงานใหญ่)   18,682.20  บาท</t>
  </si>
  <si>
    <t xml:space="preserve">ซื้อวัสดุก่อสร้าง จำนวน 4 รายการ  </t>
  </si>
  <si>
    <t>ใบสั่งซื้อ เลขที่  กก.047/2568 
ลว. 09/04/2568</t>
  </si>
  <si>
    <t>ไทยถาวรรุ่งโรจน์   6,874.00  บาท</t>
  </si>
  <si>
    <t xml:space="preserve">ซื้อวัสดุก่อสร้าง จำนวน 6 รายการ  </t>
  </si>
  <si>
    <t>ใบสั่งซื้อ เลขที่  กก.045/2568 
ลว. 09/04/2568</t>
  </si>
  <si>
    <t>ไทยถาวรรุ่งโรจน์   12,250.00  บาท</t>
  </si>
  <si>
    <t xml:space="preserve">ซื้อวัสดุก่อสร้าง จำนวน 11 รายการ  </t>
  </si>
  <si>
    <t>ใบสั่งซื้อ เลขที่  กก.044/2568 
ลว. 25/04/2568</t>
  </si>
  <si>
    <t>บริษัท พี เอส ที คอมเมอร์เชียล จำกัด (สำนักงานใหญ่)   10,395.05  บาท</t>
  </si>
  <si>
    <t xml:space="preserve">ซื้อวัสดุก่อสร้าง จำนวน 8 รายการ </t>
  </si>
  <si>
    <t>ใบสั่งจ้าง เลขที่  บท.081/68 
ลว. 21/04/2568</t>
  </si>
  <si>
    <t>เล็กศิลป์ของชำร่วย   12,566.50  บาท</t>
  </si>
  <si>
    <t xml:space="preserve">จ้างเหมาบริการทำของที่ระลึก จำนวน 41 ชิ้น โครงการปัจฉิมนิเทศนักศึกษา ระดับบัณฑิตศึกษา ประจำปีการศึกษา 2567 </t>
  </si>
  <si>
    <t>ใบสั่งจ้าง เลขที่  กก.043/2568 ลว. 25/04/2568</t>
  </si>
  <si>
    <t>สรรค์ออโตัแอร์   5,800.00  บาท</t>
  </si>
  <si>
    <t xml:space="preserve">จ้างเหมาบริการซ่อมรถยนต์ราชการ หมายเลขทะเบียน นค 1199 พระนครศรีอยุธยา จำนวน 3 รายการ  </t>
  </si>
  <si>
    <t>ใบสั่งจ้าง เลขที่  กก042/2568 
ลว. 25/04/2568</t>
  </si>
  <si>
    <t>บริษัท โรจนะออโต้ไทร์ จำกัด   13,000.00  บาท</t>
  </si>
  <si>
    <t xml:space="preserve">จ้างเหมาบริการเปลี่ยนยางรถยนต์ราชการ หมายเลขทะเบียน นค 1199 พระนครศรีอยุธยา จำนวน 4 เส้น  </t>
  </si>
  <si>
    <t>สัญญาซื้อขายและอนุญาตให้ใช้สิทธิ์ใช้งานโปรแกรม เลขที่ 55/2568 ลว 30/05/2568</t>
  </si>
  <si>
    <t>บริษัท เดอะ คอมมูนิเคชั่น โซลูชั่น จำกัด  487,920.- บาท</t>
  </si>
  <si>
    <t>จัดซื้อค่าลิขสิทธิ์การใช้งานโปรแกรม Adobe จำนวน 1 รายการ</t>
  </si>
  <si>
    <t>สัญญาซื้อขายเลขที่ 54/2568       ลว. 30/05/2568</t>
  </si>
  <si>
    <t xml:space="preserve"> บริษัท สมาร์ท แรบบิท เทคโนโลยี จำกัด 5,123,000.00 </t>
  </si>
  <si>
    <t>1 บริษัท สมาร์ท แรบบิท เทคโนโลยี จำกัด 5,123,000.00   
2 บริษัท 989 ออโต้ อินโน เทค จำกัด 5,140,000.00 บาท 
3 บริษัท พีวีที ซิสเท็ม จำกัด  5,150,000.00 บาท</t>
  </si>
  <si>
    <t>ประกวดราคาซื้อชุดครุภัณฑ์ห้องปฏิบัติการเทคโนโลยีดิจิทัล ตำบลหันตรา อำเภอพระนครศรีอยุธยา จังหวัดพระนครศรีอยุธยา จำนวน 1 ชุด</t>
  </si>
  <si>
    <t>สัญญาซื้อขายเลขที่ 59/2568       ลว. 17/06/2568</t>
  </si>
  <si>
    <t xml:space="preserve">บริษัท เอ เอ็น เอส คอร์ปอเรชั่น  จำกัด 1,600,000.00 บาท </t>
  </si>
  <si>
    <t xml:space="preserve">1. บริษัท เอ เอ็น เอส คอร์ปอเรชั่น  จำกัด 1,600,000.00 บาท 
2. บริษัท สยามออโตเมชั่นเทค จำกัด 1,620,000.00 บาท               </t>
  </si>
  <si>
    <t>ประกวดราคาซื้อชุดซอฟต์แวร์ในการจำลองและออกแบบในระบบอุตสาหกรรมอัตโนมัติ ตำบลหันตรา อำเภอพระนครศรีอยุธยา จังหวัดพระนครศรีอยุธยา จำนวน 1 ชุด</t>
  </si>
  <si>
    <t>ใบสั่งจ้างเลขที่ 0184/44
ลงวันที่ 09/04/2568</t>
  </si>
  <si>
    <t>นางสาวสุภาภรณ์  โพธิ์ผลิ  40,000.- บาท</t>
  </si>
  <si>
    <t>จ้างเหมาบริการประชาสัมพันธ์เชิงรุก</t>
  </si>
  <si>
    <t>ใบสั่งจ้างเลขที่ 0184/07
ลงวันที่  09/04/2568</t>
  </si>
  <si>
    <t>นางอัมพร โพธิ์เจริญ 8,000.- บาท</t>
  </si>
  <si>
    <t>จ้างเหมาซ่อมบำรุงและเปลี่ยนอะไหล่เครื่องปรับอากาศ จำนวน 3 เครื่อง</t>
  </si>
  <si>
    <t>ใบสั่งจ้างเลขที่ 0195/40
ลว. 13/03/2568</t>
  </si>
  <si>
    <t>บริษัท ป.วัฒนา กรุ๊ป (ปึงง่วนจั๊ว) จำกัด  7,000.- บาท</t>
  </si>
  <si>
    <t>ใบสั่งจ้างเลขที่ 0194/40
ลว. 13/03/2568</t>
  </si>
  <si>
    <t>บริษัท ทีนส์ ทีม จำกัด  71,565.- บาท</t>
  </si>
  <si>
    <t>จ้างเหมาบริการจัดนิทรรศการ การนำเสนอผลงาน พร้อมจัดประดับตกแต่งด้วย Backdrop ผ้า ขนาด 5 เมตร x 2.30 เมตร</t>
  </si>
  <si>
    <t>ใบสั่งจ้างเลขที่ 0193/40
ลว. 13/03/2568</t>
  </si>
  <si>
    <t>บริษัท ทีนส์ ทีม จำกัด  48,150.- บาท</t>
  </si>
  <si>
    <t>จ้างเหมาจัดทำ สายคล้องคอ และของที่ระลึก สำหรับผู้เข้าร่วมโครงการ จำนวน 2 รายการ</t>
  </si>
  <si>
    <t>ใบสั่งจ้างเลขที่ 0192/40
ลว. 13/03/2568</t>
  </si>
  <si>
    <t>นางสาวอมรา สุขสาลี  20,000.- บาท</t>
  </si>
  <si>
    <t>จ้างเหมาบริการจัดกิจกรรมการสร้างดิจิตอลคอนเทนต์ จำนวน 1 งาน</t>
  </si>
  <si>
    <t>ใบสั่งจ้างเลขที่ 0191/40
ลว. 13/03/2568</t>
  </si>
  <si>
    <t>นางสาวประไพ แย้มประยูร  34,240.- บาท</t>
  </si>
  <si>
    <t>จ้างเหมาบริการติดตั้งโต๊ะเหลี่ยม และผ้าคลุม พร้อมบริการขนส่ง ติดตั้ง และรื้อถอน</t>
  </si>
  <si>
    <t>ใบสั่งจ้างเลขที่ 0190/40
ลว. 13/03/2568</t>
  </si>
  <si>
    <t>นายปรีชาพล  หาเรือนทรง  31,500.- บาท</t>
  </si>
  <si>
    <t>จ้างเหมาบริการให้เช่า 
     1.1 พัดลมแอร์ ติดตั้ง พร้อมจัดเก็บ
     1.2 โต๊ะพร้อมเก้าอี้ และผ้าคลุม ติดตั้ง พร้อมจัดเก็บ
     1.3 เครื่องปั่นไฟ พร้อมไฟประดับเสา ติดตั้ง
      พร้อมรื้อถอน (ในวันที่ 28 เมษายน และวันที่ 30 เมษายน 2568)</t>
  </si>
  <si>
    <t>ใบสั่งจ้างเลขที่ 0189/40
ลว. 13/03/2568</t>
  </si>
  <si>
    <t>นายอิทธิศักดิ์ อินทร์เพชร  40,500.- บาท</t>
  </si>
  <si>
    <t>จ้างเหมารถตู้โดยสารปรับอากาศ ขนาด 10 ที่นั่ง พร้อมคนขับ จำนวน 3 คัน</t>
  </si>
  <si>
    <t>ใบสั่งจ้างเลขที่ 0188/40
ลว. 13/03/2568</t>
  </si>
  <si>
    <t>บริษัท เอ็น.บี.แอล.บัวหลวงทรานสปอร์ต จำกัด  80,000.- บาท</t>
  </si>
  <si>
    <t xml:space="preserve">จ้างเหมารถบัสโดยสารปรับอากาศ ขนาด 45 ที่นั่ง (ออกเดินทางจากมหาวิทยาลัยเทคโนโลยีราชมงคล สุวรรณภูมิ ไปยัง วิสาหกิจชุมชนทำนาบ้านหลวง ระหว่างวันที่ 28 - 29 เมษายน 2568) </t>
  </si>
  <si>
    <t>ใบสั่งจ้างเลขที่ 0187/40
ลว. 13/03/2568</t>
  </si>
  <si>
    <t>นายพงศธร พิมพ์ธารา  15,000.- บาท</t>
  </si>
  <si>
    <t>จ้างเหมาบริการ ติดตั้ง พร้อมรื้อถอน เปปเปอร์ชูท (พลุกระดาษ) สำหรับพิธี เปิด - ปิด โครงการ (เช้า-เย็น) จำนวน 1 งาน</t>
  </si>
  <si>
    <t>ใบสั่งจ้างเลขที่ 0186/40
ลว. 13/03/2568</t>
  </si>
  <si>
    <t>นายพงศธร  พิมพ์ธารา  35,000.- บาท</t>
  </si>
  <si>
    <t>ค่าจ้างเหมาจัดการแสดงพิธี เปิด - ปิด โครงการ ในวันที่ จำนวน 1 งาน</t>
  </si>
  <si>
    <t>ใบสั่งจ้างเลขที่ 0185/40
ลว. 13/03/2568</t>
  </si>
  <si>
    <t>นายพงศธร  พิมพ์ธารา  47,500.- บาท</t>
  </si>
  <si>
    <t>จ้างเหมาจัดตกแต่งสถานที่สำหรับใช้ในการจัดโครงการจำนวน 1 งาน</t>
  </si>
  <si>
    <t>ใบสั่งจ้างเลขที่ 0184/40
ลว. 13/03/2568</t>
  </si>
  <si>
    <t>ร้านอยุธยางานป้าย  10,000.- บาท</t>
  </si>
  <si>
    <t>จ้างเหมาออกแบบพร้อมจัดทำป้ายไวนิลธงญี่ปุ่น และออกแบบพร้อมจัดทำป้ายไวนิลชื่อโครงการ พร้อมติดตั้ง จำนวน 2 รายการ</t>
  </si>
  <si>
    <t>ใบสั่งจ้างเลขที่ 0183/40
ลว. 13/03/2568</t>
  </si>
  <si>
    <t>นางสาวสาธิดา  ศรีวิลาศ   40,000.- บาท</t>
  </si>
  <si>
    <t>จ้างเหมาจัดทำของที่ระลึกสำหรับตัวแทนผู้เข้าร่วมในแต่ละมหาวิทยาลัย</t>
  </si>
  <si>
    <t>ใบสั่งจ้างเลขที่  0180/40
ลว. 13/04/2568</t>
  </si>
  <si>
    <t>นายธีรพงษ์  ชูสุนทร  24,000.- บาท</t>
  </si>
  <si>
    <t>จ้างเหมาถ่ายเอกสารประกอบการอบรม</t>
  </si>
  <si>
    <t>ใบสั่งจ้างเลขที่  0170/40
ลว.  13/04/2568</t>
  </si>
  <si>
    <t>นายสมภพ  ทุติจันทร์  21,000.- บาท</t>
  </si>
  <si>
    <t>จ้างเหมา
      1.1 จัดทำใบประกาศนียบัตร สำหรับผู้เข้าร่วมโครงการ
      1.2 ออกแบบพร้อมจัดทำรูปเล่มวารสาร</t>
  </si>
  <si>
    <t>ใบสั่งจ้างเลขที่ 89/68
ลว. 20/04/2568</t>
  </si>
  <si>
    <t>นางสาวณิชานันท์  ตุลชาติ   43,750.- บาท</t>
  </si>
  <si>
    <t>จ้างเหมาบริการติดตั้งฟิล์มกรองแสงกระจกภายในห้องเรียนห้อง 240806 และห้อง Co-working Space BA&amp;IT HuntraFamily จำนวน 1 งาน</t>
  </si>
  <si>
    <t xml:space="preserve">วันที่ 30  เดือนเมษายน  พ.ศ. 2568 </t>
  </si>
  <si>
    <t>สรุปผลการดำเนินการจัดซื้อจัดจ้างในรอบเดือน เมษายน 2568</t>
  </si>
  <si>
    <t>สรุปผลการดำเนินการจัดซื้อจัดจ้างในรอบเดือน พฤษภาคม 2568</t>
  </si>
  <si>
    <t xml:space="preserve">วันที่ 31  เดือนพฤษภาคม  พ.ศ. 2568 </t>
  </si>
  <si>
    <t>ซื้อครุภัณฑ์สนับสนุนการเรียนรู้ร่วมกัน (Co-working space) ต.หันตรา อ.พระนครศรีอยุธยา จ.พระนครศรีอยุธยา จำนวน 1 ชุด</t>
  </si>
  <si>
    <t>บริษัท 168 อินเตอร์เทรดแอนด์ ซัพพลาย จำกัด  300,000.- บาท</t>
  </si>
  <si>
    <t>สัญญาเลขที่ 53/2568
ลว. 29/05/2568</t>
  </si>
  <si>
    <t>ประกวดราคาซื้อชุดครุภัณฑ์ประกอบห้อง Smart  Classroom ต.หันตรา อ.พระนครศรีอยุธยา จ.พระนครศรีอยุธยา จำนวน 3 ชุด</t>
  </si>
  <si>
    <t>1. บริษัท อิมเมจ วิชวล 1993 จำกัด  909,800.- บาท
2. บริษัท อะครอส ยูนิเวิร์ซ จำกัด  923,500.- บาท
3. บริษัท แซนดี้ อินเตอร์เนชั่นแนล 
เอ็นเตอร์ไพร์ส จำกัด 750,000.- บาท</t>
  </si>
  <si>
    <t>บริษัท อิมเมจ วิชวล 1993 จำกัด  909,800.- บาท</t>
  </si>
  <si>
    <t>สัญญาเลขที่ 68/2568
ลว. 01/08/2568</t>
  </si>
  <si>
    <t>จ้างเหมารถบัสปรับอากาศพร้อมน้ำมันเชื้อเพลิง และพนักงาน ขับ จำนวน 1 คัน</t>
  </si>
  <si>
    <t>บริษัท ธนัชชนม์ ทรานสปอร์ต จำกัด  30,000.- บาท</t>
  </si>
  <si>
    <t>ใบสั่งจ้างเลขที่ 0185/23
ลว. 27/05/2568</t>
  </si>
  <si>
    <t>ร้านวินัยการช่าง  9,000.- บาท</t>
  </si>
  <si>
    <t>ใบสั่งจ้างเลขที่ 0184/44
ลงวันที่ 07/05/2568</t>
  </si>
  <si>
    <t>วัสดุบ้านงานครัว จำนวน 1 รายการ</t>
  </si>
  <si>
    <t>ห้างหุ้นส่วนจำกัด ธนกรณ์กุล  5,396.- บาท</t>
  </si>
  <si>
    <t>ใบสั่งจ้างเลขที่ 0184/45
ลงวันที่ 07/05/2568</t>
  </si>
  <si>
    <t>วัสดุงานบ้านงานครัว จำนวน 14 รายการ</t>
  </si>
  <si>
    <t>ห้างหุ้นส่วนจำกัด ธนกรณ์กุล 71,331.- บาท</t>
  </si>
  <si>
    <t>ใบสั่งซื้อเลขที่ 179/2568
ลงวันที่  03/03/2568</t>
  </si>
  <si>
    <t>ประกวดราคาซื้อชุดครุภัณฑ์พัฒนาการให้บริการแก่นักศึกษา ศูนย์พระนครศรีอยุธยาวาสุกรี ตำบลท่าวาสุกรี อำเภอพระนครศรีอยุธยา จังหวัดพระนครศรีอยุธยา จำนวน 1 ชุด</t>
  </si>
  <si>
    <t xml:space="preserve">1. บริษัท ทีเจซี คอร์ปอเรชั่น จำกัด 1,251,000.00 บาท   
2. บริษัท สุรินทร์โอเอแอนด์ คอมพิวเตอร์ จำกัด 1,698,000.00 บาท   
3. บริษัท สมาร์ท แรบบิท  เทคโนโลยี จำกัด 1,954,321.00 บาท      
4. บริษัท พีวีที ซิสเท็ม จำกัด 1,956,000.00 บาท               </t>
  </si>
  <si>
    <t xml:space="preserve">บริษัท ทีเจซี คอร์ปอเรชั่น จำกัด 1,251,000.00 บาท  </t>
  </si>
  <si>
    <t>สัญญาซื้อขายเลขที่ 66/2568       ลว. 24/07/2568</t>
  </si>
  <si>
    <t>จ้างเหมาซ่อมแซมและบำรุงเครื่องปรับอากาศ ห้องคอมพิวเติร์แม่ข่าย ศูนย์นนทบุรี 1 เครื่อง</t>
  </si>
  <si>
    <t>บรัท รวีเลิศ คูลลิ่ง คอร์ปอเรชั่น จำกัด  24,556.50 บาท</t>
  </si>
  <si>
    <t>ใบสั่งจ้างเลขที่ 0185/04          ลว. 01/05/2568</t>
  </si>
  <si>
    <t>จัดซื้อวัสดุคอมพิวเตอร์ จำนวน 19 รายการ</t>
  </si>
  <si>
    <t>บริษัท 168 อินเตอร์เทรค แอนด์ซัพพลาย จำกัด  71,435.- บาท</t>
  </si>
  <si>
    <t>ใบสั่งซื้อเลขที่ 183/2568         ลว. 01/05/2568</t>
  </si>
  <si>
    <t>จัดซื้อวัสดุไฟฟ้าและวิทยุ จำนวน 15 รายการ</t>
  </si>
  <si>
    <t>บริษัท 168 อินเตอร์เทรค แอนด์ซัพพลาย จำกัด  44,962.- บาท</t>
  </si>
  <si>
    <t>ใบสั่งซื้อเลขที่ 182/2568         ลว. 01/05/2568</t>
  </si>
  <si>
    <t xml:space="preserve">จ้างซ่อมแซมบำรุงรักษารถยนต์ราชการ หมายเลขทะเบียน นค 3838 อย. (เปลี่ยนคอมแอร์) </t>
  </si>
  <si>
    <t>สรรค์ออโต้แอร์   24,900.00  บาท</t>
  </si>
  <si>
    <t>ใบสั่งจ้าง เลขที่  บท.089/68 
ลว. 01/05/2568</t>
  </si>
  <si>
    <t xml:space="preserve">จ้างเหมาบริการติดตั้งฟิล์มกรองแสงกระจก ภายในห้องเรียน อาคาร 7 จำนวน 6 ห้อง  </t>
  </si>
  <si>
    <t>บริษัท ป. กิจทวีวัฒนา จำกัด   154,401.00  บาท</t>
  </si>
  <si>
    <t>สัญญา เลขที่  5/2568
 ลว. 30/05/2568</t>
  </si>
  <si>
    <t xml:space="preserve">จ้างซ่อมครุภัณฑ์ปั๊มน้ำ จำนวน 2 เครื่อง หมายเลขครุภัณฑ์ 2/4320/002/1/49 และ 4320-002-0006/553 </t>
  </si>
  <si>
    <t>บริษัท ธวัชชัย พาวเวอร์ มอเตอร์ แอนด์ ทูลส์ (สำนักงานใหญ่) จำกัด   11,800.00  บาท</t>
  </si>
  <si>
    <t>ใบสั่งจ้าง เลขที่  กก.056/2568
 ลว. 04/06/2568</t>
  </si>
  <si>
    <t xml:space="preserve">ซื้อวัสดุก่อสร้าง จำนวน 116 รายการ  </t>
  </si>
  <si>
    <t>บริษัท พี เอส ที คอมเมอร์เชียล จำกัด (สำนักงานใหญ่)   73,280.24  บาท</t>
  </si>
  <si>
    <t>ใบสั่งซื้อ เลขที่  กก.055/68 
ลว. 23/05/2568</t>
  </si>
  <si>
    <t xml:space="preserve">ซื้อวัสดุการศึกษา (กระดานฟลิปชาร์ทแม่เหล็ก 3 ขา ขนาดหน้ากระดาน 70x100 ซม.) จำนวน 5 ชุด </t>
  </si>
  <si>
    <t>บริษัท ป.วัฒนา กรุ๊ป (ปึงง่วนจั๊ว) จำกัด   14,950.00  บาท</t>
  </si>
  <si>
    <t>ใบสั่งซื้อ เลขที่  บท.088/68 
ลว. 06/05/2568</t>
  </si>
  <si>
    <t xml:space="preserve">ซื้อวัสดุคอมพิวเตอร์ หมึกพิมพ์ จำนวน 7 รายการ </t>
  </si>
  <si>
    <t>ห้างหุ้นส่วนจำกัด ป.วัฒนา โอเอ   36,960.00  บาท</t>
  </si>
  <si>
    <t>ใบสั่งซื้อ เลขที่  บท.090/68 
ลว. 07/05/2568</t>
  </si>
  <si>
    <t xml:space="preserve">ซื้อวัสดุสำนักงาน จำนวน 2 รายการ เปลือกพนักพิง และเปลือกเบาะ สำหรับเก้าอี้เลคเชอร์ </t>
  </si>
  <si>
    <t>บริษัท ปิยะผลเฟอร์นิเจอร์ จำกัด   58,261.50  บาท</t>
  </si>
  <si>
    <t>ใบสั่งซื้อ เลขที่  บท.095/68
 ลว. 22/05/2568</t>
  </si>
  <si>
    <t xml:space="preserve">ซื้อวัสดุสำนักงาน หมึกเครื่องถ่ายเอกสาร 4 กล่อง จำนวน 1 รายการ  </t>
  </si>
  <si>
    <t>ใบสั่งซื้อ เลขที่  กก.060/68
 ลว. 04/06/2568</t>
  </si>
  <si>
    <t xml:space="preserve">ซื้อวัสดุสำนักงาน (กระดาษถ่ายเอกสาร, คลิบดำฯลฯ) 12 รายการ </t>
  </si>
  <si>
    <t>บริษัท ป.วัฒนา กรุ๊ป (ปึงง่วนจั๊ว) จำกัด   18,820.00  บาท</t>
  </si>
  <si>
    <t>ใบสั่งซื้อ เลขที่  บท.099/68 
ลว. 04/06/2568</t>
  </si>
  <si>
    <t>จ้างซ่อมครุภัณฑ์สาขาวิศวกรรมโยธา จำนวน 2 รายการ</t>
  </si>
  <si>
    <t>บจก.เอส เอ็น แคลิเบรชั่น แอนด์ เซอร์วิส 31,565.00 บาท</t>
  </si>
  <si>
    <t>ใบสั่งซื้อเลขที่ 52/2568
ลว. 8/5/2568</t>
  </si>
  <si>
    <t>จ้างซ่อมครุภัณฑ์สาขาวิศวกรรมโยธา จำนวน 3 รายการ</t>
  </si>
  <si>
    <t>หจก.เอสซอม 49,755.00 บาท</t>
  </si>
  <si>
    <t>ใบสั่งซื้อเลขที่ 53/2568
ลว. 8/5/2568</t>
  </si>
  <si>
    <t>จ้างเหมาจัดงานแสดงพิธีมอบของเจ้าภาพ จำนวน 1 รายการ</t>
  </si>
  <si>
    <t>นายณัญนันตพร โยมะบุตร 10,000.00 บาท</t>
  </si>
  <si>
    <t>ใบสั่งซื้อเลขที่ 55/2568
ลว. 19/5/2568</t>
  </si>
  <si>
    <t>ค่าเช่าห้องประชุม พร้อมอุปกรณ์ จำนวน 1 รายการ</t>
  </si>
  <si>
    <t>โรงแรมแคนทารี เบย์ ระยอง 8,300.00 บาท</t>
  </si>
  <si>
    <t>ใบสั่งซื้อเลขที่ 59/2568
ลว. 29/5/2568</t>
  </si>
  <si>
    <t>ซื้อชุดครุภัณฑ์ระบบห้องเรียนเสมือนจริงสำหรับเทคโนโลยีความจริงเสมือนและเทคโนโลยีความจริงเสริม ตำบลสวนใหญ่ อำเภอเมืองนนทบุรี จังหวัดนนทบุรี จำนวน 1 ชุด</t>
  </si>
  <si>
    <t>หจก.ไทยอีเล็คโทรนิคส์ 370,000.00 บาท</t>
  </si>
  <si>
    <t>สัญญาเลขที่ 41/2568
ลว. 15/5/2568</t>
  </si>
  <si>
    <t>จ้างซ่อมรถราชการ</t>
  </si>
  <si>
    <t>หจก.พระนครออโต้แอร์ 9,362.50 บาท</t>
  </si>
  <si>
    <t>ใบสั่งซื้อเลขที่ 22/2568
ลว. 7/5/2568</t>
  </si>
  <si>
    <t>จ้างเหมาบริการ ตำแหน่งเจ้าหน้าที่บริหารงานทั่วไป จำนวน 1 อัตรา</t>
  </si>
  <si>
    <t>นางสาวกิติยาภรณ์ สวนปาน 67,500.00 บาท</t>
  </si>
  <si>
    <t>ใบสั่งซื้อเลขที่ 36/2568
ลว. 7/5/2568</t>
  </si>
  <si>
    <t>ประกวดราคาชุดครุภัณฑ์ระบบดิจิทัลเพื่อการเรียนรู้และบริการนักศึกษา ตำบลบางกระสอ อำเภอเมืองนนทบุรี จังหวัดนนทบุรี จำนวน 1 ชุด</t>
  </si>
  <si>
    <t>1. บริษัท พีแอนด์บี อินโนเวชั่น จำกัด 1,483,000.00 บาท
2. บริษัท พิจิตรแท่งทอง จำกัด 1,486,400.00 บาท</t>
  </si>
  <si>
    <t>บริษัท พีแอนด์บี อินโนเวชั่น จำกัด 1,483,000.00 บาท</t>
  </si>
  <si>
    <t>สัญญาเลขที่ 42/2568
ลว. 16/5/2568</t>
  </si>
  <si>
    <t>จัดเช่าโปรแกรม จำนวน 3 รายการ</t>
  </si>
  <si>
    <t>ร้าน พี เอ็น คอมพิวเตอร์ 47,720 บาท</t>
  </si>
  <si>
    <t>ใบสั่งซื้อเลขที่ 195/2568
ลว. 29/05/2568</t>
  </si>
  <si>
    <t>จ้างเหมาจัดทำวารสารอิเล็กทรอนิกส์ โครงการจัดทำวารสารวิชาการคณะครุศาสตร์อุตสาหกรรม จำนวน 3 รายการ</t>
  </si>
  <si>
    <t>นางสาวชุดาภา  อร่ามรัศมี 84,000 บาท</t>
  </si>
  <si>
    <t>ใบสั่งจ้างเลขที่ 196/68
ลว. 30/5/2568</t>
  </si>
  <si>
    <t>จ้างซ่อมเปลี่ยนอะไหล่เครื่องปรับอากาศ คณะครุศาสตร์อุตสาหกรรม จำนวน 4 เครื่อง</t>
  </si>
  <si>
    <t>ร้านสมเกียรติแอร์ 17,300 บาท</t>
  </si>
  <si>
    <t>ใบสั่งจ้างเลขที่ 201/68
ลว. 30/5/2568</t>
  </si>
  <si>
    <t>ซื้อวัสดุเชื้อเพลิงและหล่อลื่น จำนวน 5 รายการ</t>
  </si>
  <si>
    <t>ห้างหุ้นส่วนจำกัด ปิ่นวิเศษ 38,328.50 บาท</t>
  </si>
  <si>
    <t>ใบสั่งซื้อเลขที่ 208/68
ลว. 11/6/2568</t>
  </si>
  <si>
    <t>ร้าน ซีเจ คอมพิวเตอร์ 4,680 บาท</t>
  </si>
  <si>
    <t>ใบสั่งซื้อเลขที่ 14/0080
ลว. 30/5/2568</t>
  </si>
  <si>
    <t>ซื้อวัสดุคอมพิวเตอร์ จำนวน 17 รายการ</t>
  </si>
  <si>
    <t>ร้าน ซีเจ คอมพิวเตอร์ 22,311 บาท</t>
  </si>
  <si>
    <t>ใบสั่งซื้อเลขที่ 200/68
ลว. 30/5/2568</t>
  </si>
  <si>
    <t>ซื้อวัสดุก่อสร้าง จำนวน 8 รายการ</t>
  </si>
  <si>
    <t>ห้างหุ้นส่วนจำกัด เส็งพาณิชย์เหล็กไทย 11,394.97 บาท</t>
  </si>
  <si>
    <t>ใบสั่งซื้อเลขที่ 197/68
ลว. 30/5/2568</t>
  </si>
  <si>
    <t>ซื้อกลักหมึก HP Laserjet P1102 เบอร์ 85A จำนวน 4 ตลับ</t>
  </si>
  <si>
    <t>ร้าน ซีเจ คอมพิวเตอร์ 10,200 บาท</t>
  </si>
  <si>
    <t>ใบสั่งซื้อเลขที่ 214/68
ลว. 11/6/2568</t>
  </si>
  <si>
    <t>ซื้อวัสดุไฟฟ้าและวิทยุ จำนวน 19 รายการ</t>
  </si>
  <si>
    <t>ร้าน ซีเจ คอมพิวเตอร์ 14,855 บาท</t>
  </si>
  <si>
    <t>ใบสั่งซื้อเลขที่ 216/68
ลว. 11/6/2568</t>
  </si>
  <si>
    <t>ซื้อกลักหมึก HP Laserjet P1102 เบอร์ 85A จำนวน 5 ตลับ</t>
  </si>
  <si>
    <t>ร้าน ซีเจ คอมพิวเตอร์ 12,750 บาท</t>
  </si>
  <si>
    <t>ใบสั่งซื้อเลขที่ 210/68
ลว. 11/6/2568</t>
  </si>
  <si>
    <t>ซื้อวัสดุสำนักงาน จำนวน 6 รายการ</t>
  </si>
  <si>
    <t>บริษัท เส็งพาณิชย์ ออฟฟิศ ซัพพลาย จำกัด 14,552 บาท</t>
  </si>
  <si>
    <t>ใบสั่งซื้อเลขที่ 215/68
ลว. 11/6/2568</t>
  </si>
  <si>
    <t>บริษัท เส็งพาณิชย์ ออฟฟิศ ซัพพลาย จำกัด 11,817 บาท</t>
  </si>
  <si>
    <t>ใบสั่งซื้อเลขที่ 218/68
ลว. 11/6/2568</t>
  </si>
  <si>
    <t>ซื้อวัสดุไฟฟ้าและวิทยุ จำนวน 8 รายการ</t>
  </si>
  <si>
    <t>ห้างหุ้นส่วนจำกัด ส.จริยะพาณิชย์ 28,796.91 บาท</t>
  </si>
  <si>
    <t>ใบสั่งซื้อเลขที่ 209/68
ลว. 11/6/2568</t>
  </si>
  <si>
    <t>ซื้อวัสดุไฟฟ้าและวิทยุ จำนวน 7 รายการ</t>
  </si>
  <si>
    <t>บริษัท อาร์เอสเอ็ม อินดัสเตรียล เทรดดิ้ง จำกัด 31,458 บาท</t>
  </si>
  <si>
    <t>ใบสั่งซื้อเลขที่ 199/68
ลว. 30/5/2568</t>
  </si>
  <si>
    <t>ห้างหุ้นส่วนจำกัด ส.จริยะพาณิชย์ 28,258.70 บาท</t>
  </si>
  <si>
    <t>ใบสั่งซื้อเลขที่ 212/68
ลว. 11/6/2568</t>
  </si>
  <si>
    <t>ห้างหุ้นส่วนจำกัด ส.จริยะพาณิชย์ 22,684 บาท</t>
  </si>
  <si>
    <t>ใบสั่งซื้อเลขที่ 211/68
ลว. 11/6/2568</t>
  </si>
  <si>
    <t>ซื้อวัสดุไฟฟ้าและวิทยุ จำนวน 4 รายการ</t>
  </si>
  <si>
    <t>ห้างหุ้นส่วนจำกัด ส.จริยะพาณิชย์ 29,596.20บาท</t>
  </si>
  <si>
    <t>ใบสั่งซื้อเลขที่ 213/68
ลว. 11/6/2568</t>
  </si>
  <si>
    <t>จ้างซ่อมเครื่องพิมพ์ Laserjet P1102 จำนวน 1 เครื่อง</t>
  </si>
  <si>
    <t>ร้าน ซีเจ คอมพิวเตอร์ 800 บาท</t>
  </si>
  <si>
    <t>ใบสั่งจ้างเลขที่ 25/0054
ลว. 11/6/2568</t>
  </si>
  <si>
    <t>ซื้อวัสดุการศึกษา จำนวน 7 รายการ</t>
  </si>
  <si>
    <t>บริษัท อาร์เอสเอ็ม อินดัสเตรียล เทรดดิ้ง จำกัด 35,021.10บาท</t>
  </si>
  <si>
    <t>ใบสั่งซื้อเลขที่ 198/68
ลว. 30/5/2568</t>
  </si>
  <si>
    <t>ซื้อวัสดุไฟฟ้าและวิทยุ จำนวน 14 รายการ</t>
  </si>
  <si>
    <t>บริษัท อินเตอร์โซล่าโซลูชั่น จำกัด 14,856.95 บาท</t>
  </si>
  <si>
    <t>ใบสั่งซื้อเลขที่ 217/68
ลว. 11/6/2568</t>
  </si>
  <si>
    <t xml:space="preserve">จัดซื้อวัสดุสำนักงาน จำนวน 60 รายการ </t>
  </si>
  <si>
    <t>บริษัท เส็งพาณิชย์ ออฟฟิศ ซัพพลาย จำกัด 23,625 บาท</t>
  </si>
  <si>
    <t>ใบสั่งซื้อเลขที่ 187/68
ลว. 15/5/2568</t>
  </si>
  <si>
    <t>จัดซื้อวัสดุคอมพิวเตอร์ จำนวน 17 รายการ</t>
  </si>
  <si>
    <t>บริษัท เส็งพาณิชย์ ออฟฟิศ ซัพพลาย จำกัด 35,957 บาท</t>
  </si>
  <si>
    <t>ใบสั่งซื้อเลขที่ 191/68
ลว. 23/5/2568</t>
  </si>
  <si>
    <t>จัดจ้างทำตรายาง จำนวน 2 อัน</t>
  </si>
  <si>
    <t>ร้านไอที มอร์ (สำนักงานใหญ่) 520 บาท</t>
  </si>
  <si>
    <t>ใบสั่งจ้างเลขที่ 24/0054
ลว. 4/6/2568</t>
  </si>
  <si>
    <t xml:space="preserve">จัดซื้อวัสดุการศึกษา จำนวน 22 รายการ </t>
  </si>
  <si>
    <t>บริษัท เส็งพาณิชย์ ออฟฟิศ ซัพพลาย จำกัด 10,403 บาท</t>
  </si>
  <si>
    <t>ใบสั่งซื้อเลขที่ 190/68
ลว. 23/5/2568</t>
  </si>
  <si>
    <t>บริษัท เส็งพาณิชย์ ออฟฟิศ ซัพพลาย จำกัด 24,148 บาท</t>
  </si>
  <si>
    <t>ใบสั่งซื้อเลขที่ 192/68
ลว. 23/5/2568</t>
  </si>
  <si>
    <t>ประกวดราคาซื้อชุดครุภัณฑ์ห้องบรรยายรวม พูนพิชชา ตำบลย่านยาว อำเภอสามชุก จังหวัดสุพรรณบุรี จำนวน 1 ชุด ครั้งที่ 4</t>
  </si>
  <si>
    <t>1. บริษัท ไอคอนิค ไดแด็คติค จำกัด 945,000 บาท
2.  ร้านเอ็มคอมเมิร์ช 940,000 บาท</t>
  </si>
  <si>
    <t>ร้านเอ็มคอมเมิร์ช 940,000 บาท</t>
  </si>
  <si>
    <t>สัญญาเลขที่ 13/2568 ลงวันที่  13/05/2568</t>
  </si>
  <si>
    <t>ซื้อวัสดุโฆษณาและเผยแพร่ จำนวน 2 รายการ</t>
  </si>
  <si>
    <t>ห้างหุ้นส่วนจำกัด ไทยอีเล็คโทรนิคส์  29,775.00 บาท</t>
  </si>
  <si>
    <t>ใบสั่งซื้อเลขที่ 188/2568     
  ลว. 15/05/2568</t>
  </si>
  <si>
    <t>จ้างเหมานำเก็บตัวอย่างและจัดเตรียมวัสดุสำหรับเก็บตัวอย่าง  จำนวน 1 งาน</t>
  </si>
  <si>
    <t>นางสาวฉัตรวลัย  วงศ์เสงี่ยม  27,500.00 บาท</t>
  </si>
  <si>
    <t>ใบสั่งจ้างเลขที่  0186/50    
   ลว. 04/06/2568</t>
  </si>
  <si>
    <t>จ้างเหมาวิเคราะห์การทดสอบความสามารถในการยับยั้งแบคทีเรียก่อโรคพืช  จำนวน 1 งาน</t>
  </si>
  <si>
    <t>นางสาวสุภัสสร  การึกสม  50,000.00 บาท</t>
  </si>
  <si>
    <t>ใบสั่งจ้างเลขที่  0185/07     
  ลว. 06/05/2568</t>
  </si>
  <si>
    <t>จ้างเหมาวิเคราะห์การทดสอบความสามารถในการยับยั้งเชื้อราก่อโรคพืช  จำนวน 1 งาน</t>
  </si>
  <si>
    <t>นางสาวญาณนันท์  พลทรัพย์  50,000.00 บาท</t>
  </si>
  <si>
    <t>ใบสั่งจ้างเลขที่  0185/08       
ลว. 06/05/2568</t>
  </si>
  <si>
    <t>สรุปผลการดำเนินการจัดซื้อจัดจ้างในรอบเดือน มิถุนายน 2568</t>
  </si>
  <si>
    <t xml:space="preserve">วันที่ 30  เดือนมิถุนายน  พ.ศ. 2568 </t>
  </si>
  <si>
    <t>ซื้อวัสดุวิทยาศาสตร์และการแพทย์ จำนวน 50 รายการ</t>
  </si>
  <si>
    <t>ร้าน คลังยา ๒ (สี่แยกวัดพระญาติฯ) 99,443.66 บาท</t>
  </si>
  <si>
    <t>ใบสั่งซื้อเลขที่  224/2568
ลว.  12/06/2568</t>
  </si>
  <si>
    <t>ซื้อวัสดุงานบ้านงานครัว จำนวน 1 รายการ</t>
  </si>
  <si>
    <t>ห้างหุ้นส่วนจำกัด เอ็น สตาร์ (๒๐๑๖)   422.65 บาท</t>
  </si>
  <si>
    <t>ซื้อวัสดุก่อสร้าง จำนวน 1 รายการ</t>
  </si>
  <si>
    <t>ห้างหุ้นส่วนจำกัด เอ็น สตาร์ (๒๐๑๖)  5,296.50 บาท</t>
  </si>
  <si>
    <t>ใบสั่งซื้อเลขที่  230/2568
ลว.  20/06/2568</t>
  </si>
  <si>
    <t>ค่าจ้างเหมาจัดตกแต่งสถานที่
     1.1 ตกแต่งสถานที่บริเวณภายในหอประชุมสมเด็จพระเจ้าตากสินมหาราช
     1.2 ตกแต่งสถานที่บริเวณโดยรอบ ภายนอกหอประชุมสมเด็จพระเจ้าตากสินมหาราช</t>
  </si>
  <si>
    <t>นายพงศธร  พิมพ์ธารา  25,000.- บาท</t>
  </si>
  <si>
    <t>ใบสั่งจ้างเลขที่   0187/04
ลว.  30/06/2568</t>
  </si>
  <si>
    <t>ค่าจ้างเหมาแต่งหน้า ทำผม นักศึกษาในพิธีเชิญตราสัญลักษณ์มหาวิทยาลัย จำนวน 2 คน</t>
  </si>
  <si>
    <t>นายพงศธร พิมพ์ธารา  2,000.- บาท</t>
  </si>
  <si>
    <t>ค่าจ้างเหมา
     1.1 รถบัสโดยสารปรับอากาศ ขนาด 46 ที่นั่ง จำนวน 15 คัน
      1.2 รถบัสโดยสารปรับอากาศ ขนาด 40 ที่นั่ง จำนวน 15 คัน</t>
  </si>
  <si>
    <t>บริษัท เจดีย์ทองธุรกิจ จำกัด  330,000.- บาท</t>
  </si>
  <si>
    <t>ใบสั่งจ้างเลขที่  0186/40
ลว.  30/06/2568</t>
  </si>
  <si>
    <t>ค่าจ้างเหมาจัดทำป้ายไวนิลจุดลงทะเบียน (ขนาด 60 x 120 ซม.) จำนวน 8 ป้าย</t>
  </si>
  <si>
    <t>ร้านอยุธยางานป้าย  800.- บาท</t>
  </si>
  <si>
    <t>ค่าจ้างเหมาเช่าเก้าอี้พร้อมผ้าคลุม จำนวน 5,000 ตัว</t>
  </si>
  <si>
    <t>นายปรีชาพล  หาเรือนทรง  65,000.- บาท</t>
  </si>
  <si>
    <t>ใบสั่งจ้างเลขที่  0187/05
ลว.  30/06/2568</t>
  </si>
  <si>
    <t>ค่าจ้างเหมาเช่าเต็นท์ ขนาด 5 x 12 ม. จำนวน 4 หลัง</t>
  </si>
  <si>
    <t>นายปรีชาพล  หาเรือนทรง  4,800.- บาท</t>
  </si>
  <si>
    <t>ค่าจ้างเหมาเช่าโต๊ะพร้อมเก้าอี้ จำนวน 51 ชุด</t>
  </si>
  <si>
    <t>นายปรีชาพล  หาเรือนทรง  3,570.- บาท</t>
  </si>
  <si>
    <t>ค่าจ้างเหมาบริการรถสุขาเคลื่อนที่ จำนวน 2 คัน</t>
  </si>
  <si>
    <t>ห้างหุ้นส่วนจำกัด ศรีสวัสดิ์การผ้าใบ อยุธยา (สำนักงานใหญ่)  18,000.- บาท</t>
  </si>
  <si>
    <t>ใบสั่งจ้างเลขที่   0187/06
ลว.  30/06/2568</t>
  </si>
  <si>
    <t>ค่าจ้างเหมาติดตั้งชุดเครื่องเสียงพร้อมรื้อถอน จำนวน 1 วัน</t>
  </si>
  <si>
    <t>บริษัท สตาร์ ไลท์ แอนด์ ซาวด์ จำกัด  30,000.- บาท</t>
  </si>
  <si>
    <t>ใบสั่งจ้างเลขที่  0187/07
ลว.  30/06/2568</t>
  </si>
  <si>
    <t>ค่าวัสดุงานบ้านงานครัว
     1.1 ค่าถุงขยะดำ (30 x 40 นิ้ว) จำนวน 80 กิโลกรัม</t>
  </si>
  <si>
    <t>นางบุญลือ  อินทรตุล  4,000.- บาท</t>
  </si>
  <si>
    <t>ค่าจ้างเหมา
     1.1 รถบัสโดยสารปรับอากาศ ขนาด 42 ที่นั่ง จำนวน 15 คัน
       1.2 รถบัสโดยสารปรับอากาศ ขนาด 36 ที่นั่ง จำนวน 15 คัน</t>
  </si>
  <si>
    <t>บริษัท เจดีย์ทองธุรกิจ จำกัด  165,000.- บาท</t>
  </si>
  <si>
    <t>ใบสั่งจ้างเลขที่  0186/41
ลว.  30/06/2568</t>
  </si>
  <si>
    <t>ค่าจ้างเหมาจัดทำป้ายไวนิล
     1. ป้ายไวนิลศูนย์พื้นที่ ขนาด 60 x 120 ซม. จำนวน 4 ป้าย
     2. ป้ายไวนิลคณะ ขนาด 60 x 120 ซม. จำนวน 9 ป้าย
      3. ป้ายไวนิลจุดลงทะเบียน ขนาด 150 x 120 ซม. จำนวน 2 ป้าย</t>
  </si>
  <si>
    <t>ร้านอยุธยางานป้าย  1,700.- บาท</t>
  </si>
  <si>
    <t>ค่าจ้างเหมาบริการรถสุขาเคลื่อนที่ พร้อมกำจัดสิ่งปฏิกูล จำนวน 2 คัน</t>
  </si>
  <si>
    <t>ห้างหุ้นส่วนจำกัด ศรีสวัสดิ์การผ้าใบ อยุธยา (สำนักงานใหญ่)  26,000.- บาท</t>
  </si>
  <si>
    <t>ใบสั่งจ้างเลขที่  0187/08
ลว.  30/06/2568</t>
  </si>
  <si>
    <t>จ้างเหมาติดตั้งเครื่องกำเนิดไฟฟ้าพร้อมรื้อถอน ในวันที่ 3 ก.ค. 2568 จำนวน 1 วัน</t>
  </si>
  <si>
    <t>นายณัฐวัตร  นาคะปักษิณ  22,000.- บาท</t>
  </si>
  <si>
    <t>ใบสั่งจ้างเลขที่  0187/09
ลว.  30/06/2568</t>
  </si>
  <si>
    <t>วัสดุนักงาน จำนวน 1 รายการ (กระดาษ A4  80 แกรม จำนวน 200 รีม</t>
  </si>
  <si>
    <t>ห้างหุ้นส่วนจำกัด ธนกรณ์กุล  23,000.- บาท</t>
  </si>
  <si>
    <t>ใบสั่งซื้อเลขที่ 179/2568
ลงวันที่  10/06/2568</t>
  </si>
  <si>
    <t>จ้างทำความสะอาดเครื่องปรับอากาศ ห้องคอมพิวเตอร์แม่ข่ายและระบบเครือข่าย จำนวน  2 เครื่อง</t>
  </si>
  <si>
    <t>ร้านสมเกียรติแอร์  1,600.- บาท</t>
  </si>
  <si>
    <t>จัดซื้อวัสดุสำนักงาน จำนวน 6 รายการ</t>
  </si>
  <si>
    <t>บริษัท ป.วัฒนา กรุ๊ป (ปึงง่วนจั๊ว) จำกัด  10,340.- บาท</t>
  </si>
  <si>
    <t>ใบสั่งซื้อเลขที่ 204/2568 
ลว. 05/06/2568</t>
  </si>
  <si>
    <t>จัดซื้อวัสดุคอมพิวเตอร์ จำนวน 22 รายการ</t>
  </si>
  <si>
    <t>บริษัท 168 อินเตอร์เทรค แอนด์ซัพพลาย จำกัด  46,553.- บาท</t>
  </si>
  <si>
    <t>ใบสั่งซื้อเลขที่ 203/2568 
ลว. 05/06/2568</t>
  </si>
  <si>
    <t>จัดซื้อวัสดุไฟฟ้าและวิทยุ จำนวน 8 รายการ</t>
  </si>
  <si>
    <t>บริษัท 168 อินเตอร์เทรค แอนด์ซัพพลาย จำกัด  19,041.- บาท</t>
  </si>
  <si>
    <t>ใบสั่งซื้อเลขที่ 222/2568 
ลว. 12/06/2568</t>
  </si>
  <si>
    <t xml:space="preserve">จ้างเหมาบริการเปลี่ยนถ่ายน้ำมันเครื่องรถยนต์ราชการ ทะเบียน นค 7973 พระนครศรีอยุธยา จำนวน 1 คัน </t>
  </si>
  <si>
    <t>บริษัท โตโยต้าอยุธยา จำกัด   6,975.97  บาท</t>
  </si>
  <si>
    <t>ใบสั่งจ้าง เลขที่  กก.059/68 
ลว. 12/06/2568</t>
  </si>
  <si>
    <t xml:space="preserve">จ้างซ่อมแซมรถยนต์ราชการ หมายเลขทะเบียน นค 3838 อย. (เปลี่ยนสายพานเครื่อง) </t>
  </si>
  <si>
    <t>บริษัท โตโยต้า ไดมอนด์ ออโต้ จำกัด   9,934.95  บาท</t>
  </si>
  <si>
    <t>ใบสั่งจ้าง เลขที่  บท.ศว.112/68 ลว. 30/07/2568</t>
  </si>
  <si>
    <t xml:space="preserve">จ้างเหมาจัดทำเล่มรายงานการประเมินตนเอง โครงการสัมมนาเชิงปฏิบัติการ เรื่อง พัฒนาการบริหารระบบประกันคุณภาพภายใน เพื่อยกระดับคุณภาพ ระดับหลักสูตร (กิจกรรมที่ 2) </t>
  </si>
  <si>
    <t>ร้านจิตประเสริฐ   14,600.00  บาท</t>
  </si>
  <si>
    <t>ใบสั่งจ้าง เลขที่  บท.ศว.105/68 ลว. 19/06/2568</t>
  </si>
  <si>
    <t xml:space="preserve">จ้างเหมาบริการถ่ายเอกสารพร้อมจัดทำรูปเล่ม เอกสารประกอบการอบรม จำนวน 3 รายการ  โครงการ BA IT Research camp (ปั้นฝันนักวิจัยผลิตผลงานที่ได้ผลกระทบสูง) (กิจกรรมที่ 1 , 2 และ 3) </t>
  </si>
  <si>
    <t>ร้านจิตประเสริฐ   14,900.00  บาท</t>
  </si>
  <si>
    <t>ใบสั่งจ้าง เลขที่  บท.ศว.108/68 ลว. 16/06/2568</t>
  </si>
  <si>
    <t xml:space="preserve">จ้างเหมาบริการติดตั้งฟิล์มกรองแสงกระจกภายในห้องเรียนอาคาร 8 จำนวน 16 ห้อง 1 งาน  </t>
  </si>
  <si>
    <t>บริษัท ป. กิจทวีวัฒนา จำกัด   218,280.00  บาท</t>
  </si>
  <si>
    <t>สัญญา เลขที่  7/2568 ลว. 26/06/2568</t>
  </si>
  <si>
    <t xml:space="preserve">จ้างเหมาบริการติดตั้งระบบไฟฟ้า และจุดเครือข่ายคอมพิวเตอร์ (LAN) ห้อง 5305 (ค่าแรงพร้อมอุปกรณ์) </t>
  </si>
  <si>
    <t>ยศวีร์ซิสเต็มแอนด์เซอร์วิส   59,500.00  บาท</t>
  </si>
  <si>
    <t>ใบสั่งจ้าง เลขที่  บท.ศว.113/68 ลว. 18/06/2568</t>
  </si>
  <si>
    <t xml:space="preserve">จ้างเหมาบริการกำจัดปลวกภายในมหาวิทยาลัย ศูนย์พระนครศรีอยุธยา วาสุกรี ประจำปี 2568   </t>
  </si>
  <si>
    <t>ห้างหุ้นส่วนจำกัด โฮมบัค เซ็นเตอร์   197,950.00  บาท</t>
  </si>
  <si>
    <t>ใบสั่งจ้าง เลขที่  กก.062/2568 ลว. 01/07/2568</t>
  </si>
  <si>
    <t xml:space="preserve">ซื้อวัสดุก่อสร้าง จำนวน 3 รายการ (กระเบื้อง, กาวยาแนวและกาวปูกระเบื้อง)  </t>
  </si>
  <si>
    <t>บริษัท พี เอส ที คอมเมอร์เชียล จำกัด (สำนักงานใหญ่)   26,589.61  บาท</t>
  </si>
  <si>
    <t>ใบสั่งซื้อ เลขที่  กก.065/68 
ลว. 03/07/2568</t>
  </si>
  <si>
    <t xml:space="preserve">ซื้อวัสดุการศึกษา หุ่น CPR ผู้ใหญ่ มีไฟแสดงผล (แบบครึ่งตัว) พร้อมอุปกรณ์ </t>
  </si>
  <si>
    <t>ร้าน เจเอ ซีพีอาร์ โปรดักส์   26,400.00  บาท</t>
  </si>
  <si>
    <t>ใบสั่งซื้อ เลขที่  บท.ศว.278/68 ลว. 16/06/2568</t>
  </si>
  <si>
    <t xml:space="preserve">ซื้อเสื้อโปโลพร้อมปักหน้าอกซ้าย จำนวน 2 รายการ โครงการปฐมนิเทศนักศึกษา ระดับบัณฑิตศึกษา ประจำปีการศึกษา 2568  </t>
  </si>
  <si>
    <t>หนาวจัง สปอร์ต   38,175.00  บาท</t>
  </si>
  <si>
    <t>ใบสั่งซื้อ เลขที่  บท.111/68 ลว. 17/06/2568</t>
  </si>
  <si>
    <t xml:space="preserve">ซื้อวัสดุคอมพิวเตอร์ จำนวน 7 รายการ </t>
  </si>
  <si>
    <t>ห้างหุ้นส่วนจำกัด สไมล์ ไอที เซอร์วิส แอนด์ ซัพพลาย   50,570.00  บาท</t>
  </si>
  <si>
    <t>ใบสั่งซื้อ เลขที่  บท.ศว.104/68 ลว. 19/06/2568</t>
  </si>
  <si>
    <t xml:space="preserve">ซื้อวัสดุคอมพิวเตอร์ จำนวน 4 รายการ (หมึก HP 206A Cyn, หมึก HP 206A Ylw ฯลฯ) </t>
  </si>
  <si>
    <t>บริษัท เอ.ดี.เอ็น เทค จำกัด   12,720.00  บาท</t>
  </si>
  <si>
    <t>ใบสั่งซื้อ เลขที่  บท.103/68
ลว. 10/06/2568</t>
  </si>
  <si>
    <t xml:space="preserve">ซื้อวัสดุคอมพิวเตอร์ 1 รายการ หมึกพิมพ์ HP107A </t>
  </si>
  <si>
    <t>ห้างหุ้นส่วนจำกัด ป.วัฒนา โอเอ   14,720.00  บาท</t>
  </si>
  <si>
    <t>ใบสั่งซื้อ เลขที่  บท.ศว.116/68 ลว. 14/07/2568</t>
  </si>
  <si>
    <t xml:space="preserve">ซื้อของที่ระลึกกระบอกคินโตขนาด 500 มิลลิลิตร พร้อมเลเซอร์ จำนวน 115 ใบ โครงการปฐมนิเทศนักศึกษา ระดับบัณฑิตศึกษา ประจำปีการศึกษา 2568 </t>
  </si>
  <si>
    <t>บริษัท พีดับบลิว.ดีไซน์ จำกัด   29,778.10  บาท</t>
  </si>
  <si>
    <t>ใบสั่งซื้อ เลขที่  บท.110/68 
ลว. 17/06/2568</t>
  </si>
  <si>
    <t xml:space="preserve">ซื้อวัสดุสำนักงาน ผงหมึก TOSHIBA 3008A (T308P) จำนวน 2 กล่อง  </t>
  </si>
  <si>
    <t>ใบสั่งซื้อ เลขที่  บท.102/68 
ลว. 10/06/2568</t>
  </si>
  <si>
    <t xml:space="preserve">ซื้อวัสดุสำนักงาน 6 รายการ โครงการ BA  IT Research camp (ปั้นฝันนักวิจัยผลิตผลงานที่ได้ผลกระทบสูง) (กิจกรรมที่ 1 , 2 และ 3) </t>
  </si>
  <si>
    <t>บริษัท ป.วัฒนา กรุ๊ป (ปึงง่วนจั๊ว) จำกัด   6,405.00  บาท</t>
  </si>
  <si>
    <t>ใบสั่งซื้อ เลขที่  บท.ศว.304/68 ลว. 17/06/2568</t>
  </si>
  <si>
    <t xml:space="preserve">ซื้อวัสดุสำนักงาน จำนวน 20 รายการ (กระดาษถ่ายเอกสาร, คลิบดำ ฯลฯ) </t>
  </si>
  <si>
    <t>บริษัท ป.วัฒนา กรุ๊ป (ปึงง่วนจั๊ว) จำกัด   25,437.00  บาท</t>
  </si>
  <si>
    <t>ใบสั่งซื้อ เลขที่  บท.115/68 
ลว. 25/06/2568</t>
  </si>
  <si>
    <t xml:space="preserve">ซื้อวัสดุสำนักงาน 9 รายการ (กระดาษถ่ายเอกสาร , ซองน้ำตาล , ปากกาลูกลื่น ฯลฯ) </t>
  </si>
  <si>
    <t>บริษัท ป.วัฒนา กรุ๊ป (ปึงง่วนจั๊ว) จำกัด   9,818.00  บาท</t>
  </si>
  <si>
    <t>ใบสั่งซื้อ เลขที่  บท.ศว.117/68 ลว. 16/07/2568</t>
  </si>
  <si>
    <t xml:space="preserve">ประกวดราคาซื้อเครื่องปรับอากาศแบบแยกส่วน ชนิดแขวน ขนาด 36000 บีทียู ตำบลท่าวาสุกรี อำเภอพระนครศรีอยุธยา จังหวัดพระนครศรีอยุธยา 20 เครื่อง (ครั้งที่ 3) ด้วยวิธีประกวดราคาอิเล็กทรอนิกส์ </t>
  </si>
  <si>
    <t>1.บริษัท อินทิเกรชั่น ซิสเต็ม เน็ตเวิร์ค จำกัด  882,820.00 บาท
2.ห้างหุ้นส่วนจำกัด วาย เอส เอ เอ็นจิเนียริ่งซัพพลาย 798,888.00 บาท
3.บริษัท อำนวยวิศวกรรม จำกัด  950,000.00 บาท
4.บริษัท พีดีพี คอร์ปอเรท จำกัด 1,000,000.00 บาท
5.บริษัท โพธิ์ทอง-เทค จำกัด  887,600.00 บาท
6.บริษัท ปอน อิเล็กทริค แอร์ จำกัด 864,500.00 บาท</t>
  </si>
  <si>
    <t>ห้างหุ้นส่วนจำกัด วาย เอส เอ เอ็นจิเนียริ่งซัพพลาย 798,888.00 บาท</t>
  </si>
  <si>
    <t>สัญญา เลขที่  8/2568 
ลว. 20/08/2568</t>
  </si>
  <si>
    <t>วัสดุโครงการ จำนวน 14 รายการ</t>
  </si>
  <si>
    <t>หจก.วี.ซี.คอนกรีต 12,989.80 บาท</t>
  </si>
  <si>
    <t>ใบสั่งซื้อเลขที่ 60/2568
ลว. 20/6/2568</t>
  </si>
  <si>
    <t>วัสดุโครงการ จำนวน 19 รายการ</t>
  </si>
  <si>
    <t>บจก.แพคส์แมคคานิคซิสเต็ม 22,794.21 บาท</t>
  </si>
  <si>
    <t>ใบสั่งซื้อเลขที่ 61/2568
ลว. 20/6/2568</t>
  </si>
  <si>
    <t>จ้างซ่อมแซมตาข่ายกันนก พร้อมอุปกรณ์ติดตั้ง จำนวน 1 รายการ</t>
  </si>
  <si>
    <t>บจก.เจ.ซี.ซี.เพสท์ เมเนจเมนท์ 379,533.28 บาท</t>
  </si>
  <si>
    <t>ใบสั่งซื้อเลขที่ 45/2568
ลว. 4/6/2568</t>
  </si>
  <si>
    <t>ประกวดราคาชุดฝึกบูรณาการทักษะทางวิศวกรรมเมคคาทรอนิกส์ด้วยเทคโนโลยีอัจฉริยะเพื่อส่งเสริมการเปลี่ยนผ่านสู่อุตสาหกรรมยุคใหม่ ตำบลสวนใหญ่ อำเภอเมืองนนทบุรี จังหวัดนนทบุรี จำนวน 1 ชุด</t>
  </si>
  <si>
    <t xml:space="preserve">1. บริษัท ฟอร์ทิส เทรดดิ้ง จำกัด 15,446,000.00 บาท
2. บริษัท เอ พี ไซเคิล จำกัด 15,419,800.00 บาท 
3. บริษัท เรฟโวลูชั่น ไดแดคติค จำกัด 15,506,800.00 บาท </t>
  </si>
  <si>
    <t xml:space="preserve">บริษัท เอ พี ไซเคิล จำกัด 15,419,800.00 บาท </t>
  </si>
  <si>
    <t>สัญญาเลขที่ 44/2568
ลว. 4/6/2568</t>
  </si>
  <si>
    <t>ประกวดราคาชุดครุภัณฑ์ห้องบรรยายรวม คณะวิศวกรรมศาสตร์และสถาปัตยกรรมศาสตร์ ตำบลสวนใหญ่ อำเภอเมืองนนทบุรี จังหวัดนนทบุรี จำนวน 1 ชุด</t>
  </si>
  <si>
    <t xml:space="preserve">1. ห้างหุ้นส่วนจำกัด ไทยอีเล็คโทรนิคส 848,000.00 บาท 
2. ห้างหุ้นส่วนจำกัด ตรีรัตนภัณฑ 847,500.00 บาท 
</t>
  </si>
  <si>
    <t xml:space="preserve">ห้างหุ้นส่วนจำกัด ตรีรัตนภัณฑ 847,500.00 บาท </t>
  </si>
  <si>
    <t>สัญญาเลขที่ 46/2568
ลว. 9/6/2568</t>
  </si>
  <si>
    <t>จ้างติดตั้งฟิล์มประตูกระจก อาคาร17,10</t>
  </si>
  <si>
    <t>บจก.ส.ศิริวัฒน์ 115,581.40 บาท</t>
  </si>
  <si>
    <t>บจก.กีฬาภัณฑ์ 11,880.00 บาท</t>
  </si>
  <si>
    <t>ใบสั่งซื้อเลขที่ 22/2568
ลว. 24/6/2568</t>
  </si>
  <si>
    <t>วัสดุการเรียนการสอน จำนวน 5 รายการ</t>
  </si>
  <si>
    <t>บจก.แกมมาโก้ 9,000.00 บาท</t>
  </si>
  <si>
    <t>ใบสั่งซื้อเลขที่ 24/2568
ลว. 25/6/2568</t>
  </si>
  <si>
    <t>ซื้อวัสดุก่อสร้าง จำนวน 15 รายการ</t>
  </si>
  <si>
    <t>บริษัม เอ็ม ที เอ็นจิเนียริ่ง แอนด์ ซัพพลาย จำกัด 22,799.99 บาท</t>
  </si>
  <si>
    <t>ใบสั่งซื้อเลขที่ 290/68
ลว. 1/8/2568</t>
  </si>
  <si>
    <t>ซื้อวัสดุไฟฟ้าและวิทยุ จำนวน ๑๐ รายการ</t>
  </si>
  <si>
    <t>ร้าน ซีเจ คอมพิวเตอร์ 14,850 บาท</t>
  </si>
  <si>
    <t>ใบสั่งซื้อเลขที่ 223/68
ลว. 22/6/2568</t>
  </si>
  <si>
    <t>จัดซื้อวัสดุสำนักงาน จำนวน 9 รายการ</t>
  </si>
  <si>
    <t>ร้านไอที มอร์ (สำนักงานใหญ่) 8,518 บาท</t>
  </si>
  <si>
    <t>ใบสั่งซื้อเลขที่ 228/68
ลว. 1/7/2568</t>
  </si>
  <si>
    <t>จัดซื้อตลับหมึกโทนเนอร์ จำนวน 1 ชุด</t>
  </si>
  <si>
    <t>ร้านไอที มอร์ (สำนักงานใหญ่) 18,618 บาท</t>
  </si>
  <si>
    <t>ใบสั่งซื้อเลขที่ 22868
ลว. 1/7/2568</t>
  </si>
  <si>
    <t>บริษัท อยุธยาก๊อปปี้เซลส์แอนเซอร์วิส จำกัด 32,600 บาท</t>
  </si>
  <si>
    <t>ใบสั่งซื้อเลขที่ 219/68
ลว. 12/6/2568</t>
  </si>
  <si>
    <t>จ้างเหมาติดตั้งระบบไฟฟ้าสำหรับเครื่องมัลติมีเดียโปรเจคเตอร์และจอรับภาพ จำนวน 1 งาน</t>
  </si>
  <si>
    <t>นายนิรุตติ์ เทศทอง 105,000 บาท</t>
  </si>
  <si>
    <t>ใบสั่งจ้างเลขที่ 206/68
ลว. 10/6/2568</t>
  </si>
  <si>
    <t>ร้านพีเอ็น คอมพิวเตอร์ 32,200 บาท</t>
  </si>
  <si>
    <t>ใบสั่งซื้อเลขที่ 207/68
ลว. 10/6/2568</t>
  </si>
  <si>
    <t>ร้านพีเอ็น คอมพิวเตอร์ 118,000 บาท</t>
  </si>
  <si>
    <t>ใบสั่งซื้อเลขที่ 220/68
ลว. 19/6/2568</t>
  </si>
  <si>
    <t>ซื้อพนักพิงเก้าอี้พักคอย จำนวน 4 รายการ</t>
  </si>
  <si>
    <t>ร้านพีเอ็น คอมพิวเตอร์ 12,000 บาท</t>
  </si>
  <si>
    <t>ใบสั่งซื้อเลขที่ 221/68
ลว. 19/6/2568</t>
  </si>
  <si>
    <t>ซื้อวัสดุการศึกษา จำนวน 21 รายการ</t>
  </si>
  <si>
    <t>ร้านพีเอ็น คอมพิวเตอร์ 180,335 บาท</t>
  </si>
  <si>
    <t>ใบสั่งซื้อเลขที่ 226/68
ลว. 30/6/2568</t>
  </si>
  <si>
    <t>บริษัท ป.วัฒนา กรุ๊ป (ปึงง่วนจั๊ว) จำกัด  34,120.00 บาท</t>
  </si>
  <si>
    <t>ใบสั่งซื้อเลขที่  261/2568    
  ลว. 01/07/2568</t>
  </si>
  <si>
    <t>จ้างเหมาวิเคราะห์ปริมาณน้อยที่สุดที่สามารถในการยับยั้งการเจริญของแบคทีเรียและราก่อโรคพืช (MIC)  จำนวน 1 งาน</t>
  </si>
  <si>
    <t>นางสาวสุภัสสร  การึกสม  52,000.00 บาท</t>
  </si>
  <si>
    <t>ใบสั่งจ้างเลขที่  0185/36    
  ลว. 13/06/2568</t>
  </si>
  <si>
    <t>จ้างผลิตสื่อประชาสัมพันธ์ จำนวน 2 รายการ</t>
  </si>
  <si>
    <t>บริษัท ทำถูก จำกัด  45,036.30 บาท</t>
  </si>
  <si>
    <t>ใบสั่งจ้างเลขที่  0187/29      
 ลว. 15/07/2568</t>
  </si>
  <si>
    <t>จ้างทำพวงกุญแจยางพร้อมสกรีนลาย         จำนวน 1,500 ชิ้น</t>
  </si>
  <si>
    <t>บริษัท พยน แอนด์ โลโก้ จำกัด        119,572.50 บาท</t>
  </si>
  <si>
    <t>ใบสั่งจ้างเลขที่  0187/30       
ลว. 15/07/2568</t>
  </si>
  <si>
    <t>จ้างทำกระเป๋าผ้าสปันบอนด์ และจัดทำพัดพลาสติกพร้อมพิมพ์ลาย จำนวน 2 รายการ</t>
  </si>
  <si>
    <t>บริษัท พ็อพ โปรเจค จำกัด              89,760.00 บาท</t>
  </si>
  <si>
    <t>ใบสั่งจ้างเลขที่  0187/31       
ลว. 15/07/2568</t>
  </si>
  <si>
    <t>จ้างจัดทำและออกแบบ Backdrop และ Banner Stand  จำนวน 2 รายการ</t>
  </si>
  <si>
    <t>บริษัท ทำถูก จำกัด  81,737.30 บาท</t>
  </si>
  <si>
    <t>ใบสั่งจ้างเลขที่  0185/30     
  ลว. 17/06/2568</t>
  </si>
  <si>
    <t>จ้างทำหมวกแก็ปพร้อมปักลาย  จำนวน 50 ใบ</t>
  </si>
  <si>
    <t>ร้าน GoodThikDesign 8,000.00 บาท</t>
  </si>
  <si>
    <t>ใบสั่งจ้างเลขที่  0185/33     
  ลว. 17/06/2568</t>
  </si>
  <si>
    <t>จ้างทำแก้วน้ำเก็บความเย็นพร้อมกล่อง      จำนวน 207 กล่อง</t>
  </si>
  <si>
    <t>บริษัท แก่งกับแก้ว จำกัด  44,298.00 บาท</t>
  </si>
  <si>
    <t>ใบสั่งจ้างเลขที่  0186/45   
   ลว. 17/06/2568</t>
  </si>
  <si>
    <t>จ้างเหมาจัดทำสื่อวีดิโอประชาสัมพันธ์คณะวิทยาศาสตร์และเทคโนโลยี   จำนวน 1 งาน รายการ</t>
  </si>
  <si>
    <t>ร้าน บ.ใบไม้ สตูดิโอ  55,000.00 บาท</t>
  </si>
  <si>
    <t>ใบสั่งจ้างเลขที่  0186/49      
 ลว. 17/06/2568</t>
  </si>
  <si>
    <t>จ้างทำเข็มตราสัญลักษณ์คณะวิทยาศาสตร์และเทคโนโลยี  จำนวน 50 ชิ้น</t>
  </si>
  <si>
    <t>นายจำลอง  ฟุ้งสุข  9,750.00 บาท</t>
  </si>
  <si>
    <t>ใบสั่งจ้างเลขที่  0186/47    
   ลว. 17/06/2568</t>
  </si>
  <si>
    <t>จ้างทำชุดกิ๊ฟเซ้ทประชาสัมพันธ์คณะวิทยาศาสตร์และเทคโนโลยี จำนวน 100 ชุด</t>
  </si>
  <si>
    <t>บริษัท เดอะ ดีไซน์ เอสเซนเชี่ยล จำกัด  130,540.00 บาท</t>
  </si>
  <si>
    <t>ใบสั่งจ้างเลขที่  0185/32    
  ลว. 17/06/2568</t>
  </si>
  <si>
    <t>จ้างเหมาทำตัวอักษรพลาสวูดแบบตั้งพื้นพร้อมฐานแบบถอดได้  จำนวน 14 ตัว</t>
  </si>
  <si>
    <t>ห้างหุ้นส่วนจำกัด โอเค ไซน์  35,000.00 บาท</t>
  </si>
  <si>
    <t>ใบสั่งจ้างเลขที่  0186/46     
  ลว. 17/06/2568</t>
  </si>
  <si>
    <t>จ้างทำหมอนผ้าห่มพร้อมปักลาย และร่มพับ 2 ตอน พร้อมพิมพ์ลาย จำนวน 2 รายการ</t>
  </si>
  <si>
    <t>บริษัท คิงคอง เอ็นเตอร์ไพรซ์ จำกัด  56,175.00 บาท</t>
  </si>
  <si>
    <t>ใบสั่งจ้างเลขที่  0186/48     
  ลว. 17/06/2568</t>
  </si>
  <si>
    <t>ใบสั่งจ้างเลขที่  0187/31      
 ลว. 15/07/2568</t>
  </si>
  <si>
    <t>ใบสั่งจ้างเลขที่  0187/30     
  ลว. 15/07/2568</t>
  </si>
  <si>
    <t>จ้างทำพวงกุญแจยางพร้อมสกรีนลาย  จำนวน 1,500 ชิ้น</t>
  </si>
  <si>
    <t>ใบสั่งซื้อเลขที่ 295/2568    
   ลว. 23/07/2568</t>
  </si>
  <si>
    <t>บริษัท ออฟฟิศเมท (ไทย) จำกัด         49,519.74 บาท</t>
  </si>
  <si>
    <t>ซื้อวัสดุสำนักงาน จำนวน 91 รายการ</t>
  </si>
  <si>
    <t>ใบสั่งซื้อเลขที่ 297/2568     
  ลว. 09/07/2568</t>
  </si>
  <si>
    <t>บริษัท เอทรีพี ไซแอนติฟิค จำกัด        79,891.55 บาท</t>
  </si>
  <si>
    <t>ซื้อวัสดุวิทยาศาสตร์และการแพทย์ จำนวน 40 รายการ</t>
  </si>
  <si>
    <t>ใบสั่งซื้อเลขที่ 28 เล่มที่ 0080
ลว. 13/8/2568</t>
  </si>
  <si>
    <t>บริษัท เส็งพาณิชย์ ออฟฟิศ ซัพพลาย จำกัด (สำนักงานใหญ่) 1,757 บาท</t>
  </si>
  <si>
    <t>ซื้อสมุดเสนอเซ็น สีน้ำเงิน จำนวน 7 เล่ม</t>
  </si>
  <si>
    <t>ใบสั่งซื้อเลขที่ 267/68
ลว. 4/8/2568</t>
  </si>
  <si>
    <t>บริษัท เส็งพาณิชย์ ออฟฟิศ ซัพพลาย จำกัด (สำนักงานใหญ่) 16,416 บาท</t>
  </si>
  <si>
    <t>ซื้อวัสดุสำนักงาน จำนวน 8 รายการ</t>
  </si>
  <si>
    <t>ใบสั่งซื้อเลขที่ 24 เล่มที่ 0080
ลว. 4/8/2568</t>
  </si>
  <si>
    <t>ร้านซีเจ คอมพิวเตอร์ 2,200 บาท</t>
  </si>
  <si>
    <t>ซื้อถ่านอัลคาไลน์ AA (แพ็ค 8 ก้อน) จำนวน 11 แพ็ค</t>
  </si>
  <si>
    <t>ใบสั่งซื้อเลขที่ 266/2568
ลว. 4/8/2568</t>
  </si>
  <si>
    <t>ร้านซีเจ คอมพิวเตอร์ 5,775 บาท</t>
  </si>
  <si>
    <t>ใบสั่งซื้อเลขที่ 265/68
ลว. 4/8/2568</t>
  </si>
  <si>
    <t>ร้านพีเอ็น คอมพิวเตอร์ 9,480 บาท</t>
  </si>
  <si>
    <t>ซื้อวัสดุคอมพิวเตอร์ จำนวน 3 รายการ</t>
  </si>
  <si>
    <t>ใบสั่งจ้างเลขที่ 239/68
ลว. 23/7/2568</t>
  </si>
  <si>
    <t>นายนิรุตติ์ เทศทอง 19,800 บาท</t>
  </si>
  <si>
    <t>จ้างเหมาติดตั้งระบบไฟฟ้าสำหรับห้องปฏิบัติการคอมพิวเตอร์ จำนวน 1 งาน</t>
  </si>
  <si>
    <t>ใบสั่งซื้อเลขที่ 234/68
ลว. 14/7/2568</t>
  </si>
  <si>
    <t>บริษัท พีที โรโบติกส์ จำกัด 57,900 บาท</t>
  </si>
  <si>
    <t>ใบสั่งจ้างเลขที่ 240/68
ลว. 23/7/2568</t>
  </si>
  <si>
    <t>ร้านพีเอ็น คอมพิวเตอร์ 22,635 บาท</t>
  </si>
  <si>
    <t>จ้างเหมาติดตั้งระบบเครือข่ายสำหรับห้อง 2210 จำนวน 1 งาน</t>
  </si>
  <si>
    <t>ใบสั่งซื้อเลขที่ 238/68
ลว. 23/7/2568</t>
  </si>
  <si>
    <t>บริษัท เส็งพาณิชย์ ออฟฟิศ ซัพพลาย จำกัด 7,623 บาท</t>
  </si>
  <si>
    <t xml:space="preserve">จัดซื้อวัสดุสำนักงาน จำนวน 26 รายการ </t>
  </si>
  <si>
    <t>ใบสั่งจ้างเลขที่ 32/0054
ลว. 23/7/2568</t>
  </si>
  <si>
    <t>ร้านชัยนิตย์การพิมพ์ - อิงค์เจ็ท 1,000 บาท</t>
  </si>
  <si>
    <t>จัดจ้างทำป้ายไวนิล จำนวน 1 ป้าย</t>
  </si>
  <si>
    <t>ใบสั่งซื้อเลขที่ 237/68
ลว. 23/7/2568</t>
  </si>
  <si>
    <t>นางสาวเบญจมาพร สกุลวัฒน 11,000 บาท</t>
  </si>
  <si>
    <t>จัดซื้อวัสดุงานบ้านงานครัว จำนวน 22 รายการ</t>
  </si>
  <si>
    <t>ใบสั่งซื้อเลขที่ 22/0080
ลว. 1/6/2568</t>
  </si>
  <si>
    <t>บริษัท อยุธยาก็อปปี้ เซลศ์แอนด์เซอร์วิส จำกัด 569.10 บาท</t>
  </si>
  <si>
    <t>ซื้อวัสดุสำนักงาน (ค่ากระดาษส่วนเกินของการเช่าเครื่องถ่ายเอกสารดิจิตอล เดือนมิถุนายน 2568) จำนวน 1 รายการ</t>
  </si>
  <si>
    <t>ใบสั่งซื้อเลขที่ 247/68
ลว. 18/7/2568</t>
  </si>
  <si>
    <t>ร้าน ซีเจ คอมพิวเตอร์ 32,240 บาท</t>
  </si>
  <si>
    <t>ใบสั่งซื้อเลขที่ 252/68
ลว. 18/7/2568</t>
  </si>
  <si>
    <t>ร้าน ซีเจ คอมพิวเตอร์ 32,456 บาท</t>
  </si>
  <si>
    <t>ใบสั่งซื้อเลขที่ 263/68
ลว. 22/7/2568</t>
  </si>
  <si>
    <t>บริษัท ซีเอชดับบลิว ออโตเมชั่น จำกัด 15,204.70 บาท</t>
  </si>
  <si>
    <t>ซื้อวัสดุไฟฟ้าและวิทยุ จำนวน 3 รายการ</t>
  </si>
  <si>
    <t>ใบสั่งซื้อเลขที่ 244/68
ลว. 18/7/2568</t>
  </si>
  <si>
    <t>บริษัท เส็งพาณิชย์ ออฟฟิศ ซัพพลาย จำกัด 26,154 บาท</t>
  </si>
  <si>
    <t>ซื้อวัสดุสำนักงาน จำนวน 41 รายการ</t>
  </si>
  <si>
    <t>ใบสั่งซื้อเลขที่ 248/68
ลว. 18/7/2568</t>
  </si>
  <si>
    <t>บริษัท เอสเอ็นพี ไซแอนติฟิค จำกัด 13,385.70 บาท</t>
  </si>
  <si>
    <t>ใบสั่งซื้อเลขที่ 256/68
ลว. 18/7/2568</t>
  </si>
  <si>
    <t>บริษัท เส็งพาณิชย์ ออฟฟิศ ซัพพลาย จำกัด 5,572 บาท</t>
  </si>
  <si>
    <t>ใบสั่งซื้อเลขที่ 243/68
ลว. 18/7/2568</t>
  </si>
  <si>
    <t>บริษัท เส็งพาณิชย์ ออฟฟิศ ซัพพลาย จำกัด 20,040 บาท</t>
  </si>
  <si>
    <t>ซื้อวัสดุสำนักงาน จำนวน 18 รายการ</t>
  </si>
  <si>
    <t>ใบสั่งซื้อเลขที่ 251/68
ลว. 18/7/2568</t>
  </si>
  <si>
    <t>ห้างหุ้นส่วนจำกัด เส็งพาณิชย์เหล็กไทย 17,360.75 บาท</t>
  </si>
  <si>
    <t>ใบสั่งจ้างเลขที่ 33/0054
ลว. 18/7/2568</t>
  </si>
  <si>
    <t>นายอภิสิทธิ์  เฟื่องฟูวัฒนกิจ 3,798.50 บาท</t>
  </si>
  <si>
    <t>จ้างซ่อมเปลี่ยนอะไหล่รถยนต์ราชการ หมายเลขทะเบียน นข-2646 สุพรรณบุรี จำนวน 4 รายการ</t>
  </si>
  <si>
    <t>ใบสั่งจ้างเลขที่ 250/68
ลว. 18/7/2568</t>
  </si>
  <si>
    <t>ร้านสามชุกศูนย์ล้อ 9,050 บาท</t>
  </si>
  <si>
    <t>จ้างซ่อมเปลี่ยนอะไหล่รถยนต์ราชการ หมายเลขทะเบียน นข-2646 สุพรรณบุรี จำนวน 11 รายการ</t>
  </si>
  <si>
    <t>ใบสั่งจ้างเลขที่ 245/68
ลว. 18/7/2568</t>
  </si>
  <si>
    <t>ร้านสามชุกศูนย์ล้อ 26,050 บาท</t>
  </si>
  <si>
    <t>จ้างซ่อมเปลี่ยนอะไหล่รถยนต์ราชการ หมายเลขทะเบียน นข-2646 สุพรรณบุรี จำนวน 7 รายการ</t>
  </si>
  <si>
    <t>ใบสั่งจ้างเลขที่ 262/68
ลว. 22/7/2568</t>
  </si>
  <si>
    <t>ร้านสามชุกศูนย์ล้อ 6,500 บาท</t>
  </si>
  <si>
    <t>ใบสั่งซื้อเลขที่ 34/0054
ลว. 22/7/2568</t>
  </si>
  <si>
    <t>ร้านชัยนิตย์การพิมพ์-อิงค์เจ็ท 2,250 บาท</t>
  </si>
  <si>
    <t>จ้างทำป้ายไวนิลต้อนรับนักศึกษาใหม่ จำนวน 1 ป้าย</t>
  </si>
  <si>
    <t>ใบสั่งซื้อเลขที่ 259/68
ลว. 22/7/2568</t>
  </si>
  <si>
    <t>ร้านเพิ่มพูนทรัพย์พาณิชย์ 18,500 บาท</t>
  </si>
  <si>
    <t>ใบสั่งซื้อเลขที่ 236/68
ลว. 21/7/2569</t>
  </si>
  <si>
    <t>บริษัท เบิร์ด ดีไซน์ จำกัด 15,000 บาท</t>
  </si>
  <si>
    <t>จ้างเหมาฝึกอบรมหลักสูตรดับเพลิงขั้นต้นและซ้อมอพยพหนีไฟ ตามมาตรฐาน จำนวน 1 งาน</t>
  </si>
  <si>
    <t>ใบสั่งซื้อเลขที่ 257/68
ลว. 22/7/2569</t>
  </si>
  <si>
    <t>บริษัท เบิร์ด ดีไซน์ จำกัด 270,000 บาท</t>
  </si>
  <si>
    <t>จ้างติดตั้งตาข่ายกันนกอาคาร 9 คณะครุศาสตร์อุตสาหกรรม พร้อมอุปกรณ์ติดตั้ง จำนวน 8 ราย</t>
  </si>
  <si>
    <t>ใบสั่งซื้อเลขที่ 254/68
ลว. 18/7/2569</t>
  </si>
  <si>
    <t>ร้านธีระวุฒิแอร์ 31,080 บาท</t>
  </si>
  <si>
    <t>จ้างซ่อมเปลี่ยนอะไหล่เครื่องปรับอากาศ คณะครุศาสตร์อุตสาหกรรม จำนวน 8 เครื่อง</t>
  </si>
  <si>
    <t>ใบสั่งซื้อเลขที่ 289/68
ลว. 1/8/2568</t>
  </si>
  <si>
    <t>ซื้อวัสดุก่อสร้าง จำนวน 7 รายการ</t>
  </si>
  <si>
    <t>ใบสั่งซื้อเลขที่ 292/68
ลว. 1/8/2568</t>
  </si>
  <si>
    <t>บริษัม เอ็ม ที เอ็นจิเนียริ่ง แอนด์ ซัพพลาย จำกัด 22,808.12 บาท</t>
  </si>
  <si>
    <t>ซื้อวัสดุก่อสร้าง จำนวน 18 รายการ</t>
  </si>
  <si>
    <t>ใบสั่งซื้อเลขที่ 291/68
ลว. 1/8/2568</t>
  </si>
  <si>
    <t>บริษัม เอ็ม ที เอ็นจิเนียริ่ง แอนด์ ซัพพลาย จำกัด 11,399.78 บาท</t>
  </si>
  <si>
    <t>ซื้อวัสดุก่อสร้าง จำนวน 5 รายการ</t>
  </si>
  <si>
    <t>ใบสั่งซื้อเลขที่ 293/68
ลว. 1/8/2568</t>
  </si>
  <si>
    <t>บริษัม เอ็ม ที เอ็นจิเนียริ่ง แอนด์ ซัพพลาย จำกัด 15,087 บาท</t>
  </si>
  <si>
    <t>ซื้อวัสดุยานพาหนะและขนส่ง จำนวน 4 รายการ</t>
  </si>
  <si>
    <t>ใบสั่งซื้อเลขที่ 260/68
ลว. 31/7/2568</t>
  </si>
  <si>
    <t>บริษัม ยูเอสอี.โฟล-ไลน์ จำกัด 42,731.52 บาท</t>
  </si>
  <si>
    <t>ซื้อวัสดุวิทยาศาสตร์และการแพทย์ จำนวน 5 รายการ</t>
  </si>
  <si>
    <t>ใบสั่งซื้อเลขที่ 261/68
ลว. 31/7/2568</t>
  </si>
  <si>
    <t>บริษัม ยูเอสอี.โฟล-ไลน์ จำกัด 19,131.60 บาท</t>
  </si>
  <si>
    <t>ใบสั่งซื้อเลขที่ 255/68
ลว. 18/7/2568</t>
  </si>
  <si>
    <t>ห้างหุ้นส่วนจำกัด เส็งพาณิชย์เหล็กไทย 22,266.70 บาท</t>
  </si>
  <si>
    <t>ซื้อวัสดุก่อสร้าง จำนวน 26 รายการ</t>
  </si>
  <si>
    <t>ใบสั่งซื้อเลขที่ 20/0080
ลว. 23/07/2568</t>
  </si>
  <si>
    <t>ร้าน พี เอ็น คอมพิวเตอร์ 4,455 บาท</t>
  </si>
  <si>
    <t>จัดซื้อวัสดุไฟฟ้าและวิทยุ จำนวน 2 รายการ</t>
  </si>
  <si>
    <t>ใบสั่งซื้อเลขที่ 242/2568
ลว. 01/08/2568</t>
  </si>
  <si>
    <t>ร้าน พี เอ็น คอมพิวเตอร์ 56,160 บาท</t>
  </si>
  <si>
    <t>จัดเช่าโปรแกรม จำนวน 2 รายการ</t>
  </si>
  <si>
    <t>ใบสั่งซื้อเลขที่ 21/0080
ลว. 23/07/2568</t>
  </si>
  <si>
    <t>ร้าน พี เอ็น คอมพิวเตอร์ 2,335 บาท</t>
  </si>
  <si>
    <t>จัดซื้อแผ่นอะคริลิกใสหนา 3 มม. จำนวน 1 แผ่น</t>
  </si>
  <si>
    <t>ใบสั่งซื้อเลขที่ 241/68
ลว. 23/08/2568</t>
  </si>
  <si>
    <t>ร้าน พี เอ็น คอมพิวเตอร์ 16,663 บาท</t>
  </si>
  <si>
    <t>ใบสั่งซื้อเลขที่ 46/2568
ลว. 2/7/2568</t>
  </si>
  <si>
    <t>บจก.ไทย ซี แซด ฟิล์ม 36,433.50 บาท</t>
  </si>
  <si>
    <t>จ้างเหมาบริการติดตั้งฟิล์มกรองแสง จำนวน 2 รายการ</t>
  </si>
  <si>
    <t>ใบสั่งซื้อเลขที่ 28/2568
ลว. 15/7/2568</t>
  </si>
  <si>
    <t>บจก.ไบโอ มีเดีย 12,840.00 บาท</t>
  </si>
  <si>
    <t>วัสดุการเรียนการสอน จำนวน 2 รายการ</t>
  </si>
  <si>
    <t>ใบสั่งซื้อเลขที่ 26/2568
ลว. 4/7/2568</t>
  </si>
  <si>
    <t>หจก.แล็ป วัลเล่ย์ 22,245.30 บาท</t>
  </si>
  <si>
    <t>วัสดุการเรียนการสอน จำนวน 17 รายการ</t>
  </si>
  <si>
    <t>ใบสั่งซื้อเลขที่ 25/2568
ลว. 4/7/2568</t>
  </si>
  <si>
    <t>บจก.อินฟินิท คราฟท์ 12,637.00 บาท</t>
  </si>
  <si>
    <t>วัสดุการเรียนการสอน จำนวน 12 รายการ</t>
  </si>
  <si>
    <t>ใบสั่งซื้อเลขที่ 19/2568
ลว. 29/7/2568</t>
  </si>
  <si>
    <t>หจก.ธนกรณ์กุล 29,865.00 บาท</t>
  </si>
  <si>
    <t>ใบสั่งซื้อเลขที่ 18/2568
ลว. 24/7/2568</t>
  </si>
  <si>
    <t>หจก.อิเล็กทรอนิกส์บรอดแคสท์ 8,399.50 บาท</t>
  </si>
  <si>
    <t>จ้างซ่อมเครื่องพิมพ์ จำนวน 3 เครื่อง</t>
  </si>
  <si>
    <t>สัญญาเลขที่ 49/2568
ลว. 7/7/2568</t>
  </si>
  <si>
    <t>บจก.ซัน ออโตเมชั่น เทคโนโลยี 176,000.00 บาท</t>
  </si>
  <si>
    <t>งานจ้างเคลือบพื้น อาคารวิศวกรรมเครื่องกล อาคาร 16 ชั้น 1 จำนวน 1 งาน</t>
  </si>
  <si>
    <t>สัญญาเลขที่ 48/2568
ลว. 2/7/2568</t>
  </si>
  <si>
    <t>บจก.สุมิพล คอร์ปอเรชั่น 70,700.00 บาท</t>
  </si>
  <si>
    <t>ซื้อชุดครุภัณฑ์เครื่องมือวัดพื้นฐาน แบบดิจิตอล ตำบลสวนใหญ่ อำเภอเมืองนนทบุรี จังหวัดนนทบุรี จำนวน 1 ชุด</t>
  </si>
  <si>
    <t>ใบสั่งซื้อเลขที่ 84/2568
ลว. 30/7/2568</t>
  </si>
  <si>
    <t>หจก.สำเร็จดี แอร์ แอนด์ เซอร์วิส 29,950.00 บาท</t>
  </si>
  <si>
    <t>จ้างซ่อมเครื่องปรับอากาศ สาขาวิชาวิศวกรรมเครื่องมือและแม่พิมพ์ จำนวน 2 รายการ</t>
  </si>
  <si>
    <t>ใบสั่งซื้อเลขที่ 83/2568
ลว. 29/7/2568</t>
  </si>
  <si>
    <t>บจก.รวีเลิศ คูลลิ่ง คอร์ปอเรชั่น 9,630.00 บาท</t>
  </si>
  <si>
    <t>จ้างซ่อมเครื่องปรับอากาศ สาขาวิชาวิศวกรรมอุตสาหการ จำนวน 4 รายการ</t>
  </si>
  <si>
    <t>ใบสั่งซื้อเลขที่ 80/2568
ลว. 25/7/2568</t>
  </si>
  <si>
    <t>บจก.ออล กู๊ด 999 3,000.00 บาท</t>
  </si>
  <si>
    <t>วัสดุโครงการ จำนวน 5 รายการ</t>
  </si>
  <si>
    <t>ใบสั่งซื้อเลขที่ 78/2568
ลว. 25/7/2568</t>
  </si>
  <si>
    <t>บจก.กู๊ดไทม์ อินเตอร์เทรดดิ้ง 14,299.60 บาท</t>
  </si>
  <si>
    <t>วัสดุโครงการ จำนวน 9 รายการ</t>
  </si>
  <si>
    <t>ใบสั่งซื้อเลขที่ 76/2568
ลว. 25/7/2568</t>
  </si>
  <si>
    <t>บจก.นิวตัน เทค ซัพพลายส์ 10,000.00 บาท</t>
  </si>
  <si>
    <t>วัสดุโครงการ จำนวน 8 รายการ</t>
  </si>
  <si>
    <t>ใบสั่งซื้อเลขที่ 74/2568
ลว. 25/7/2568</t>
  </si>
  <si>
    <t>บจก.แพคส์แมคคานิคซิสเต็ม 10,293.40 บาท</t>
  </si>
  <si>
    <t>วัสดุโครงการ จำนวน 6 รายการ</t>
  </si>
  <si>
    <t>ใบสั่งซื้อเลขที่ 70/2568
ลว. 24/7/2568</t>
  </si>
  <si>
    <t>บจก.เอส อี ซี. เอ็นจิเนียริ่ง แอนด์ อีควิปเม้นท์ 928.00 บาท</t>
  </si>
  <si>
    <t>ใบสั่งซื้อเลขที่ 67/2568
ลว. 18/7/2568</t>
  </si>
  <si>
    <t>ร้านขนอมแอร์ซัพพลาย 26,500.00 บาท</t>
  </si>
  <si>
    <t>จ้างซ่อมบำรุงเครื่องปรับอากาศ สำนักงานคณบดี</t>
  </si>
  <si>
    <t>ใบสั่งซื้อเลขที่ 65/2568
ลว. 4/7/2568</t>
  </si>
  <si>
    <t>บจก.ออบิท พริ้นท์ติ้ง 2,240.00 บาท</t>
  </si>
  <si>
    <t>ใบสั่งซื้อเลขที่ 64/2568
ลว. 4/7/2568</t>
  </si>
  <si>
    <t>บจก.ไทยบิซซัพพลาย 21,434.24 บาท</t>
  </si>
  <si>
    <t>วัสดุสำนักงาน จำนวน 6 รายการ</t>
  </si>
  <si>
    <t>ใบสั่งซื้อ เลขที่  กก.071/68 
ลว. 25/07/2568</t>
  </si>
  <si>
    <t>วินัยการช่าง   12,850.00  บาท</t>
  </si>
  <si>
    <t xml:space="preserve">ซื้อวัสดุ จำนวน 3 รายการ (มอเตอร์พัดลมคอล์ยร้อน, ใบมอเตอร์พัดลมคอล์ยร้อน, แม็กเนติก 3 เฟส)  </t>
  </si>
  <si>
    <t>ใบสั่งซื้อ เลขที่  บท.ศว.137/68 ลว. 25/07/2568</t>
  </si>
  <si>
    <t>ห้างหุ้นส่วนจำกัด ป.วัฒนา โอเอ   161,900.00  บาท</t>
  </si>
  <si>
    <t xml:space="preserve">ซื้อชุดครุภัณฑ์โสตทัศนูปกรณ์สนับสนุนการจัดการเรียนการสอน จำนวน 2 รายการ  </t>
  </si>
  <si>
    <t>ใบสั่งซื้อ เลขที่  กก.068/68 
ลว. 14/07/2568</t>
  </si>
  <si>
    <t>บริษัท พี เอส ที คอมเมอร์เชียล จำกัด (สำนักงานใหญ่)   6,099.00  บาท</t>
  </si>
  <si>
    <t xml:space="preserve">ซื้อวัสดุรีโมทคอนโทรลแอร์ RT03 ECONO จำนวน 10 อัน </t>
  </si>
  <si>
    <t>ใบสั่งซื้อ เลขที่  กก.067/68 
ลว. 14/07/2568</t>
  </si>
  <si>
    <t>บริษัท พี เอส ที คอมเมอร์เชียล จำกัด (สำนักงานใหญ่)   10,336.20  บาท</t>
  </si>
  <si>
    <t xml:space="preserve">ซื้อวัสดุน้ำยาแอร์ R22 DBB 13.6 kg จำนวน 3 ถัง  </t>
  </si>
  <si>
    <t>ใบสั่งซื้อ เลขที่  กก.069/68 
ลว. 24/07/2568</t>
  </si>
  <si>
    <t>บริษัท โรจนะอะไหล่ยนต์ จำกัด   9,309.00  บาท</t>
  </si>
  <si>
    <t xml:space="preserve">ซื้อวัสดุอะไหล่รถยนต์ราชการ หมายเลขทะเบียน นค 1199 พระนครศรีอยุธยา จำนวน 1 คัน </t>
  </si>
  <si>
    <t>ใบสั่งซื้อ เลขที่  บท.ศว.138/68 ลว. 01/08/2568</t>
  </si>
  <si>
    <t>ห้างหุ้นส่วนจำกัด สไมล์ ไอที เซอร์วิส แอนด์ ซัพพลาย   14,584.10  บาท</t>
  </si>
  <si>
    <t xml:space="preserve">ซื้อวัสดุโฆษณาและเผยแพร่ จำนวน 5 รายการ  </t>
  </si>
  <si>
    <t>ใบสั่งซื้อ เลขที่  บท.ศว.131/68 ลว. 16/07/2568</t>
  </si>
  <si>
    <t>ห้างหุ้นส่วนจำกัด สไมล์ ไอที เซอร์วิส แอนด์ ซัพพลาย   38,930.00  บาท</t>
  </si>
  <si>
    <t xml:space="preserve">ซื้อวัสดุคอมพิวเตอร์ จำนวน 2 รายการ (อุปกรณ์สะท้อนสัญญาณภาพไร้สาย และอุปกรณ์บันทึกข้อมูล)  </t>
  </si>
  <si>
    <t>ใบสั่งซื้อ เลขที่  บท.121/68 
ลว. 09/07/2568</t>
  </si>
  <si>
    <t>ห้างหุ้นส่วนจำกัด สไมล์ ไอที เซอร์วิส แอนด์ ซัพพลาย   24,053.60  บาท</t>
  </si>
  <si>
    <t xml:space="preserve">ซื้อวัสดุคอมพิวเตอร์ 4 รายการ (สายแปลงสัญญาณภาพ, กล่องแยกสัญญาณ ฯลฯ) </t>
  </si>
  <si>
    <t>ใบสั่งซื้อ เลขที่  บท.ศว.68/126
 ลว. 15/07/2568</t>
  </si>
  <si>
    <t>ห้างหุ้นส่วนจำกัด สไมล์ ไอที เซอร์วิส แอนด์ ซัพพลาย   16,210.50  บาท</t>
  </si>
  <si>
    <t xml:space="preserve">ซื้อวัสดุคอมพิวเตอร์  5 รายการ (เม้าส์พร้อมคีย์บอร์ด , หมึกพิมพ์ฯลฯ) </t>
  </si>
  <si>
    <t>ใบสั่งซื้อ เลขที่  บท.ศว.125/68 ลว. 15/07/2568</t>
  </si>
  <si>
    <t>ห้างหุ้นส่วนจำกัด สไมล์ ไอที เซอร์วิส แอนด์ ซัพพลาย   11,021.00  บาท</t>
  </si>
  <si>
    <t xml:space="preserve">ซื้อวัสดุคอมพิวเตอร์ 2 รายการ (หมึกพิมพ์และอุปกรณ์บันทึกข้อมูลแบบพกพา) </t>
  </si>
  <si>
    <t>ใบสั่งซื้อ เลขที่  บท.122/68 
ลว. 09/07/2568</t>
  </si>
  <si>
    <t>ห้างหุ้นส่วนจำกัด สไมล์ ไอที เซอร์วิส แอนด์ ซัพพลาย   18,618.00  บาท</t>
  </si>
  <si>
    <t xml:space="preserve">ซื้อวัสดุการศึกษา (ชุดเรียนรู้ Arduino) จำนวน 6 ชุด </t>
  </si>
  <si>
    <t>ใบสั่งซื้อ เลขที่  กก.073/68 
ลว. 25/07/2568</t>
  </si>
  <si>
    <t>บริษัท ดีเอ็มเอช คิวโฟร์ จำกัด   87,365.50  บาท</t>
  </si>
  <si>
    <t xml:space="preserve">ซื้อวัสดุก่อสร้าง จำนวน 14 รายการ (สีทาสนาม, อุปกรณ์ในการทาสี และอุปกรณ์ซ่อมแซมสนามฯลฯ) </t>
  </si>
  <si>
    <t>ใบสั่งซื้อ เลขที่  กก.072/68 
ลว. 25/07/2568</t>
  </si>
  <si>
    <t>บริษัท อยุธยา เมทัลชีท จำกัด   8,562.68  บาท</t>
  </si>
  <si>
    <t xml:space="preserve">ซื้อวัสดุก่อสร้าง จำนวน 3 รายการ (แผ่นเมทัลชีท, เหล็กตัวซีและสกรู) </t>
  </si>
  <si>
    <t>ใบสั่งจ้าง เลขที่  บท.ศว.139/68 ลว. 25/07/2568</t>
  </si>
  <si>
    <t>บริษัท ทรัพย์เจริญ แทรเวล (2007) จำกัด   43,100.00  บาท</t>
  </si>
  <si>
    <t xml:space="preserve">จ้างเหมารถบัสปรับอากาศ โครงการศึกษาดูงานด้านวิชาชีพของนักศึกษา (สมทบ)  </t>
  </si>
  <si>
    <t>ใบสั่งจ้าง เลขที่  บท.ศว.135/68 ลว. 24/07/2568</t>
  </si>
  <si>
    <t>บริษัท ไวท์ ไทเกอร์ ทราเวล จำกัด   20,904.00  บาท</t>
  </si>
  <si>
    <t xml:space="preserve">จ้างเหมาจัดศึกษาดูงานนักศึกษา ณ ประเทศสิงคโปร์ (ระหว่างวันที่ 26-29 ก.ค. 68) โครงการศึกษาดูงานและคลินิกวิจัยทางการบัญชี หลักสูตรปรัชญาดุษฎีบัณฑิต สาขาวิชาการบัญชี รุ่นที่ 1 </t>
  </si>
  <si>
    <t>ใบสั่งจ้าง เลขที่  บท.ศว.133/68 ลว. 23/07/2568</t>
  </si>
  <si>
    <t>บริษัท ป. กิจทวีวัฒนา จำกัด   44,940.00  บาท</t>
  </si>
  <si>
    <t xml:space="preserve">จ้างเหมาบริการติดตั้งฟิล์มกรองแสงกระจก อาคาร 7 ห้อง 7107 </t>
  </si>
  <si>
    <t>ใบสั่งจ้าง เลขที่  บท.ศว.128/68 ลว. 09/07/2568</t>
  </si>
  <si>
    <t>ร้านจิตประเสริฐ   10,800.00  บาท</t>
  </si>
  <si>
    <t xml:space="preserve">จ้างเหมางานจัดทำเล่มรายงานการประเมินตนเอง โครงการสัมมนาเชิงปฏิบัติการ เรื่อง พัฒนาการบริหารระบบประกันคุณภาพภายใน ระดับคณะ (กิจกรรมที่ 2) </t>
  </si>
  <si>
    <t>ใบสั่งซื้อเลขที่ 269/2568
ลงวันที่  18/07/2568</t>
  </si>
  <si>
    <t>ห้างหุ้นส่วนจำกัด ธนกรณ์กุล  17,765.- บาท</t>
  </si>
  <si>
    <t>วัสดุงานบ้านงานครัว จำนวน 6 รายการ</t>
  </si>
  <si>
    <t>ใบสั่งซื้อเลขที่ 268/2568
ลงวันที่  18/07/2568</t>
  </si>
  <si>
    <t>ห้างหุ้นส่วนจำกัด ธนกรณ์กุล 83,455.- บาท</t>
  </si>
  <si>
    <t>วัสดุสำนักงาน จำนวน 37 รายการ</t>
  </si>
  <si>
    <t>ใบสั่งซื้อเลขที่ 267/2568
ลงวันที่  18/07/2568</t>
  </si>
  <si>
    <t>ห้างหุ้นส่วนจำกัด ธนกรณ์กุล 8,020.- บาท</t>
  </si>
  <si>
    <t>วัสดุคอมพิวเตอร์ จำนวน 6 รายการ</t>
  </si>
  <si>
    <t>ใบสั่งซื้อเลขที่ 266/2568
ลงวันที่  18/07/2568</t>
  </si>
  <si>
    <t>ห้างหุ้นส่วนจำกัด ธนกรณ์กุล  15,658.- บาท</t>
  </si>
  <si>
    <t>วัสดุไฟฟ้าและวิทยุ จำนวน 5 รายการ</t>
  </si>
  <si>
    <t>บริษัท ปตท. น้ำมันและการค้าปลีก จำกัด (มหาชน)  3,940.- บาท</t>
  </si>
  <si>
    <t>ซื้อวัสดุเชื้อเพลิงและหล่อลื่น จำนวน 2 รายการ</t>
  </si>
  <si>
    <t>ใบสั่งจ้างเลขที่ 0186/34
ลว. 24/07/2568</t>
  </si>
  <si>
    <t>ร้านอรรถพลแอร์ เซอร์วิส 126,300.- บาท</t>
  </si>
  <si>
    <t>จ้างเหมาบริการซ่อมบำรุงรักษาเครื่องปรับอากาศ จำนวน 114 เครื่อง</t>
  </si>
  <si>
    <t>ห้างหุ้นส่วนจำกัด ธนกรณ์กุล 4,345.- บาท</t>
  </si>
  <si>
    <t>ใบสั่งซื้อเลขที่ 289/2568
ลว. 09/07/2568</t>
  </si>
  <si>
    <t>ห้างหุ้นส่วนจำกัด ธนกรณ์กุล 74,248.- บาท</t>
  </si>
  <si>
    <t>ห้างหุ้นส่วนจำกัด ธนกรณ์กุล 32,771.- บาท</t>
  </si>
  <si>
    <t>ซื้อวัสดุสำนักงาน จำนวน 20 รายการ</t>
  </si>
  <si>
    <t>ใบสั่งจ้างเลขที่ 288/2568
ลว. 09/07/2568</t>
  </si>
  <si>
    <t>ห้างหุ้นส่วนจำกัด ธนกรณ์กุล  74,280.- บาท</t>
  </si>
  <si>
    <t>ซื้อวัสดุคอมพิวเตอร์ จำนวน 13 รายการ</t>
  </si>
  <si>
    <t>ใบสั่งจ้างเลขที่ 289/2568
ลว. 09/07/2568</t>
  </si>
  <si>
    <t>ห้างหุ้นส่วนจำกัด ธนกรณ์กุล  14,584.- บาท</t>
  </si>
  <si>
    <t>ซื้อวัสดุสำนักงาน จำนวน 31 รายการ</t>
  </si>
  <si>
    <t>ใบสั่งจ้างเลขที่ 287/2568
ลว. 09/07/2568</t>
  </si>
  <si>
    <t>บริษัท ๑๖๘ อินเตอร์เทรดแอนด์ ซัพพลาย จำกัด  16,680.- บาท</t>
  </si>
  <si>
    <t>ซื้อวัสดุโฆษณาและเผยแพร่ จำนวน 4 รายการ</t>
  </si>
  <si>
    <t xml:space="preserve">วันที่ 31  เดือนกรกฎาคม  พ.ศ. 2568 </t>
  </si>
  <si>
    <t>สรุปผลการดำเนินการจัดซื้อจัดจ้างในรอบเดือน กรกฎาคม 2568</t>
  </si>
  <si>
    <t>ใบสั่งจ้างเลขที่  0187/35      
 ลว. 5/09/2568</t>
  </si>
  <si>
    <t>นายไพโรจน์  หมอช้าง  13,000.00 บาท</t>
  </si>
  <si>
    <t>จ้างเหมาขนย้ายต้นไม้ประดับพ้อมกระถาง ชั้น 6 ไปยังด้านข้างอาคาร 23 ชั้น 1  จำนวน 1 งาน</t>
  </si>
  <si>
    <t>ใบสั่งจ้างเลขที่  0185/35       
ลว. 15/08/2568</t>
  </si>
  <si>
    <t>บริษัท เค.ซี.บี.พี อินเตอร์เทรด จำกัด  30,900.00 บาท</t>
  </si>
  <si>
    <t>ค่าเช่าบริการ จำนวน 4 รายการ</t>
  </si>
  <si>
    <t>ใบสั่งจ้างเลขที่  0186/44     
  ลว. 15/08/2568</t>
  </si>
  <si>
    <t>บริษัท โชคอำนวย เอ็นจเนียเริ่ง จำกัด  28,676.00 บาท</t>
  </si>
  <si>
    <t>จ้างเหมาซ่อมบำรุงเครื่องปรับอากาศและเปลี่ยนอะไหล่เครื่องปรับอากาศ ห้องประชุมศรีพิทยาคาร ชั้น 2 อาคาร 23  จำนวน 2 เครื่อง</t>
  </si>
  <si>
    <t>ใบสั่งซื้อเลขที่  350/2568    
  ลว. 01/09/2568</t>
  </si>
  <si>
    <t>บริษัท พี เอส ที คอมเมอร์เชียล จำกัด  72,021.70 บาท</t>
  </si>
  <si>
    <t>ซื้อวัสดุก่อสร้าง จำนวน 10 รายการ</t>
  </si>
  <si>
    <t>ใบสั่งซื้อเลขที่  318/2568    
  ลว. 29/08/2568</t>
  </si>
  <si>
    <t>ห้างหุ้นส่วนจำกัด ตรีรัตนภัณฑ์  6,900.00 บาท</t>
  </si>
  <si>
    <t>ใบสั่งซื้อเลขที่  319/2568     
 ลว. 03/09/2568</t>
  </si>
  <si>
    <t>ห้างหุ้นส่วนจำกัด ธนกรณ์กุล  167,994.00 บาท</t>
  </si>
  <si>
    <t>ห้างหุ้นส่วนจำกัด ธนกรณ์กุล          167,994.00 บาท</t>
  </si>
  <si>
    <t>ซื้อวัสดุสำนักงาน จำนวน 13 รายการ</t>
  </si>
  <si>
    <t>ใบสั่งซื้อเลขที่ 276/68
ลว. 26/8/2568</t>
  </si>
  <si>
    <t>ร้านซีเจ คอมพิวเตอร์ 23,205 บาท</t>
  </si>
  <si>
    <t>ใบสั่งซื้อเลขที่ 29 เล่มที่ 0080
ลว. 26/8/2568</t>
  </si>
  <si>
    <t>บริษัท เส็งพาณิชย์ ออฟฟิศ ซัพพลาย จำกัด (สำนักงานใหญ่) 4,282 บาท</t>
  </si>
  <si>
    <t>ใบสั่งจ้างเลขที่ 270/68
ลว. 13/8/2568</t>
  </si>
  <si>
    <t>นายนฤพลธ์ เตโช 18,000 บาท</t>
  </si>
  <si>
    <t>จ้างเหมารถบัสปรับอากาศ จำนวน 2 วัน</t>
  </si>
  <si>
    <t>ใบสั่งซื้อเลขที่ 27 เล่มที่ 0080
ลว. 7/8/2568</t>
  </si>
  <si>
    <t>ร้านซีเจ คอมพิวเตอร์ 1,865 บาท</t>
  </si>
  <si>
    <t>ซื้อฉากหลังวงรี แบบใช้งานได้สองด้าน จำนวน 1 ชุด</t>
  </si>
  <si>
    <t>ใบสั่งซื้อเลขที่ 268/68
ลว. 5/8/2568</t>
  </si>
  <si>
    <t>ร้านวรรณศาผ้าม่าน โดยนางวรรณศา ก๊วยสมบูรณ์ 41,000 บาท</t>
  </si>
  <si>
    <t>จัดซื้อวัสดุงานบ้านงานครัว จำนวน 8 รายการ</t>
  </si>
  <si>
    <t>ใบสั่งซื้อเลขที่ 27268
ลว. 14/8/2568</t>
  </si>
  <si>
    <t>ร้านวรรณศาผ้าม่าน โดยนางวรรณศา ก๊วยสมบูรณ์ 54,000 บาท</t>
  </si>
  <si>
    <t>จัดซื้อวัสดุงานบ้านงานครัว จำนวน 9 รายการ</t>
  </si>
  <si>
    <t>ใบสั่งซื้อเลขที่ 279/68
ลว. 28/8/2568</t>
  </si>
  <si>
    <t>ร้านไอที มอร์ (สำนักงานใหญ่) 24,045 บาท</t>
  </si>
  <si>
    <t xml:space="preserve">จัดซื้อวัสดุสำนักงาน จำนวน 14 รายการ </t>
  </si>
  <si>
    <t>ใบสั่งจ้างเลขที่ 274/68
ลว. 25/8/2568</t>
  </si>
  <si>
    <t>ร้านไอที มอร์ (สำนักงานใหญ่) 15,000 บาท</t>
  </si>
  <si>
    <t>จัดจ้างทำป้ายทำเนียบคณะผู้บริหาร คณะศิลปศาสตร์ จำนวน 1 ป้าย</t>
  </si>
  <si>
    <t>ใบสั่งจ้างเลขที่ 37/0054
ลว. 18/8/2568</t>
  </si>
  <si>
    <t>ร้านไอที มอร์ (สำนักงานใหญ่) 840 บาท</t>
  </si>
  <si>
    <t>ใบสั่งซื้อเล่มที่ 0080 เลขที่ 30
ลว. 28/8/2568</t>
  </si>
  <si>
    <t>บริษัท เส็งพาณิชย์ ออฟฟิศ ซัพพลาย จำกัด 3,862 บาท</t>
  </si>
  <si>
    <t xml:space="preserve">จัดซื้อวัสดุสำนักงาน จำนวน 5 รายการ </t>
  </si>
  <si>
    <t>ใบสั่งซื้อเล่มที่ 0080 เลขที่ 31
ลว. 28/8/2568</t>
  </si>
  <si>
    <t>บริษัท อยุธยาก๊อปปี้เซลส์แอนเซอร์วิส จำกัด 128 บาท</t>
  </si>
  <si>
    <t>ใบสั่งซื้อเลขที่ 277/68
ลว. 28/8/2568</t>
  </si>
  <si>
    <t>บริษัท เส็งพาณิชย์ ออฟฟิศ ซัพพลาย จำกัด 10,363 บาท</t>
  </si>
  <si>
    <t>จัดซื้อวัสดุคอมพิวเตอร์ จำนวน 9 รายการ</t>
  </si>
  <si>
    <t>ใบสั่งซื้อเลขที่ 280/68
ลว. 29/8/2568</t>
  </si>
  <si>
    <t>บริษัท เส็งพาณิชย์ ออฟฟิศ ซัพพลาย จำกัด 29,403 บาท</t>
  </si>
  <si>
    <t xml:space="preserve">จัดซื้อวัสดุการศึกษา จำนวน 52 รายการ </t>
  </si>
  <si>
    <t>ใบสั่งซื้อเลขที่ 27868
ลว. 28/8/2568</t>
  </si>
  <si>
    <t>ใบสั่งจ้างเลขที่ 284/68
ลว. 1/9/2568</t>
  </si>
  <si>
    <t>ร้านไอเดียดี 8,536 บาท</t>
  </si>
  <si>
    <t>จ้างถ่ายเอกสารหลักสูตรอุตสาหกรรมศาสตรบัณฑิต สาขาวิชาวิศวกรรมไฟฟ้าและโครงข่าย (ต่อเนื่อง) (หลักสูตรปรับปรุง พ.ศ. 2569) และหลักสูตรครุศาสตร์อุตสาหกรรมบัณฑิต สาขาวิชาครุศาสตร์วิศวกรรม (หลักสูตรปรับปรุง พ.ศ. 2569) พร้อมเข้าเล่มติดเทปผ้า เสนอสภาวิชาการ คณะกรรมการกลั่นกรองหลักสูตร สภามหาวิทยาลัย สำนักงานปลัดกระทรวง อว. และสำนักงานเลขาธิการครุสภา จำนวน 4 รายการ</t>
  </si>
  <si>
    <t>ใบสั่งจ้างเลขที่ 287/68
ลว. 1/9/2568</t>
  </si>
  <si>
    <t>ร้านธีระวุฒิแอร์ 29,100 บาท</t>
  </si>
  <si>
    <t>จ้างซ่อมเปลี่ยนอะไหล่เครื่องปรับอากาศ คณะครุศาสตร์อุตสาหกรรม จำนวน 17 รายการ</t>
  </si>
  <si>
    <t>ใบสั่งจ้างเลขที่ 39/0054
ลว. 1/9/2568</t>
  </si>
  <si>
    <t>ร้านสมเกียรติแอร์ 2,100 บาท</t>
  </si>
  <si>
    <t>จ้างเปลี่ยนอะไหล่เครื่องปรับอากาศ คณะครุศาสตร์อุตสาหกรรม อาคาร 9 จำนวน 3 รายการ</t>
  </si>
  <si>
    <t>ใบสั่งซื้อเลขที่ 32/0080
ลว. 1/9/2568</t>
  </si>
  <si>
    <t>บริษัท เส็งพาณิชย์ ออฟฟิศ ซัพพลาย จำกัด 1,600 บาท</t>
  </si>
  <si>
    <t>ใบสั่งซื้อเลขที่ 288/68
ลว. 1/9/2568</t>
  </si>
  <si>
    <t>ห้างหุ้นส่วนจำกัด เส็งพาณิชย์เหล็กไทย 13,845.80 บาท</t>
  </si>
  <si>
    <t>ซื้อวัสดุก่อสร้าง จำนวน 12 รายการ</t>
  </si>
  <si>
    <t>ใบสั่งซื้อเลขที่ 283/68
ลว. 1/9/2568</t>
  </si>
  <si>
    <t>ร้าน ซีเจ คอมพิวเตอร์ 8,800 บาท</t>
  </si>
  <si>
    <t>ใบสั่งซื้อเลขที่ 282/68
ลว. 1/9/2568</t>
  </si>
  <si>
    <t>ร้าน ซีเจ คอมพิวเตอร์ 6,000 บาท</t>
  </si>
  <si>
    <t>ซื้อฮาร์ดดิส 480 GB SSD SATA จำนวน 4 ตัว</t>
  </si>
  <si>
    <t>ใบสั่งจ้างเลขที่ 286/68
ลว. 1/9/2568</t>
  </si>
  <si>
    <t>นางสาวกรกนก  คงเมือง 18,000 บาท</t>
  </si>
  <si>
    <t>จ้างเหมารถตู้ปรับอากาศ เพื่อเข้าร่วมโครงการพัฒนาบุคลากร คณะครุศาสตร์อุตสาหกรรม สายวิชาการ</t>
  </si>
  <si>
    <t>ใบสั่งจ้างเลขที่ 285/68
ลว. 1/9/2568</t>
  </si>
  <si>
    <t>บริษัม โคเน่ จำกัด (มหาชน) 47,422.40 บาท</t>
  </si>
  <si>
    <t>จ้างเปลี่ยนอะไหล่ลิฟต์โดยสาร อาคาร 9 คณะครุศาสตร์อุตสาหกรรม จำนวน 1 รายการ</t>
  </si>
  <si>
    <t>ใบสั่งซื้อเลขที่ 271/68
ลว. 13/08/2568</t>
  </si>
  <si>
    <t>ห้างหุ้นส่วนจำกัด อยุธยา พี.เอส.สปอร์ต 9,950 บาท</t>
  </si>
  <si>
    <t>จัดซื้อวัสดุกีฬา จำนวน 3 รายการ</t>
  </si>
  <si>
    <t>ใบสั่งซื้อเลขที่ 63/2568
ลว. 19/8/2568</t>
  </si>
  <si>
    <t>ร้านผ้าเมตรเรฮาน สาขาตลาดบางใหญ่ 102,400.00 บาท</t>
  </si>
  <si>
    <t>วัสดุงานบ้านงานครัว จำนวน 16 รายการ</t>
  </si>
  <si>
    <t>ใบสั่งซื้อเลขที่ 62/2568
ลว. 15/8/2568</t>
  </si>
  <si>
    <t>นายน้ำมนต์ เปล่งเสียง 84,600.00 บาท</t>
  </si>
  <si>
    <t>จ้างเหมาทาสีอาคารคณะบริหารธุรกิจฯ จำนวน 1 รายการ</t>
  </si>
  <si>
    <t>ใบสั่งซื้อเลขที่ 60/2568
ลว. 13/8/2568</t>
  </si>
  <si>
    <t>บจก.เจ เอส36 ดีวีลอปเม้นท์ 86,365.00 บาท</t>
  </si>
  <si>
    <t>วัสดุคอมพิวเตอร์ จำนวน 16 รายการ</t>
  </si>
  <si>
    <t>ใบสั่งซื้อเลขที่ 58/2568
ลว. 13/8/2568</t>
  </si>
  <si>
    <t>บจก.ริชเวฟ คอมมูนิเคชั่น 7,383.00 บาท</t>
  </si>
  <si>
    <t>วัสดุไฟฟ้าและวิทยุ จำนวน 1 รายการ</t>
  </si>
  <si>
    <t>ใบสั่งซื้อเลขที่ 55/2568
ลว. 4/8/2568</t>
  </si>
  <si>
    <t>ร้าน 56 ดีไซด์ 29,960.00 บาท</t>
  </si>
  <si>
    <t>จ้างเหมาติดตั้งสติ๊กเกอร์ในลิฟท์ จำนวน 1 รายการ</t>
  </si>
  <si>
    <t>ใบสั่งซื้อเลขที่ 38/2568
ลว. 27/8/2568</t>
  </si>
  <si>
    <t>บจก.วีนัส อินเทลลิเจ้นส์ 17,660.00 บาท</t>
  </si>
  <si>
    <t>ใบสั่งซื้อเลขที่ 37/2568
ลว. 26/8/2568</t>
  </si>
  <si>
    <t>บจก.กราวิเทคไทย 69,991.91 บาท</t>
  </si>
  <si>
    <t>วัสดุการเรียนการสอน จำนวน 62 รายการ</t>
  </si>
  <si>
    <t>ใบสั่งซื้อเลขที่ 25/2568
ลว. 29/8/2568</t>
  </si>
  <si>
    <t>ซาลาเปาต้นไม้ซิ่ง 73,900.00 บาท</t>
  </si>
  <si>
    <t>วัสดุปรับปรุงภูมิทัศน์ อาคาร10, อาคาร12</t>
  </si>
  <si>
    <t>ใบสั่งซื้อเลขที่ 24/2568
ลว. 28/8/2568</t>
  </si>
  <si>
    <t>บจก.ซีวิลเวิร์ค เทคโนโลยี 149,716.50 บาท</t>
  </si>
  <si>
    <t>จ้างเหมาตีเส้นจราจร (เขตเหนือ)</t>
  </si>
  <si>
    <t>ใบสั่งซื้อเลขที่ 22/2568
ลว. 25/8/2568</t>
  </si>
  <si>
    <t>บจก.เอที ฟิลด์ 294,678.00 บาท</t>
  </si>
  <si>
    <t>วัสดุหญ้าเทียมอเนกประสงค์</t>
  </si>
  <si>
    <t>ใบสั่งซื้อเลขที่ 52/2568
ลว. 8/8/2568</t>
  </si>
  <si>
    <t>บจก.ศรีเมือง ไฟร์ เซฟตี้ 9,844.00 บาท</t>
  </si>
  <si>
    <t>วัสดุถังดับเพลิง จำนวน 8 ถัง</t>
  </si>
  <si>
    <t>ใบสั่งซื้อเลขที่ 39/2568
ลว. 28/8/2568</t>
  </si>
  <si>
    <t>บจก.ซีวิลเวิร์ค 4,815.00 บาท</t>
  </si>
  <si>
    <t>จ้างเปลี่ยนโถสุขภัณฑ์ ห้องน้ำอาคาร 5</t>
  </si>
  <si>
    <t>ใบสั่งซื้อเลขที่ 36/2568
ลว. 22/8/2568</t>
  </si>
  <si>
    <t>ร้านบุรีเจริญมอเตอร์ 5,600.00 บาท</t>
  </si>
  <si>
    <t>จ้างซ่อมแซมเครื่องสูบน้ำ</t>
  </si>
  <si>
    <t>ใบสั่งซื้อเลขที่ 33/2568
ลว. 14/8/2568</t>
  </si>
  <si>
    <t>บจก.วรพล แอร์ 15,301.00 บาท</t>
  </si>
  <si>
    <t>จ้างซ่อมเครื่องปรับอากาศห้องประชุมสวนใหญ่</t>
  </si>
  <si>
    <t>ใบสั่งซื้อเลขที่ 32/2568
ลว. 13/8/2568</t>
  </si>
  <si>
    <t>ร้านหนึ่งโฆษณา 59,920.00 บาท</t>
  </si>
  <si>
    <t>จ้างจัดทำป้ายไวนิล ธงชาติขนาดใหญ่</t>
  </si>
  <si>
    <t>ใบสั่งซื้อเลขที่ 30/2568
ลว. 6/8/2568</t>
  </si>
  <si>
    <t>นายมนตร์ตรี 27,000.00 บาท</t>
  </si>
  <si>
    <t>จ้างเหมาบริการติดป้ายไวนิล เขตเหนือ-ใต้</t>
  </si>
  <si>
    <t>ใบสั่งซื้อเลขที่ 92/2568
ลว. 24/8/2568</t>
  </si>
  <si>
    <t>หจก.ณรงค์ศักดิ์ มารีกัน แอนด์ ซัน 476,000.00 บาท</t>
  </si>
  <si>
    <t>จ้างซ่อมแซมระบบกันซึม อาคาร5 จำนวน 1 งาน</t>
  </si>
  <si>
    <t>ใบสั่งซื้อเลขที่ 89/2568
ลว. 15/8/2568</t>
  </si>
  <si>
    <t>ติวานนท์ยางยนต์ 3,500.00 บาท</t>
  </si>
  <si>
    <t>วัสดุแบตเตอรี่ จำนวน 1 ลูก</t>
  </si>
  <si>
    <t>ใบสั่งซื้อเลขที่ 87/2568
ลว. 5/8/2568</t>
  </si>
  <si>
    <t>บจก.เอส อี ซี. เอ็นจิเนียริ่ง แอนด์ อีควิปเม้นท์ 172,042.76 บาท</t>
  </si>
  <si>
    <t>จ้างซ่อมแซมบานประตูม้วน จำนวน 14 บาน</t>
  </si>
  <si>
    <t>ใบสั่งซื้อเลขที่ 86/2568
ลว. 1/8/2568</t>
  </si>
  <si>
    <t>หจก.เกษม แอร์ อีควิพเม้นท์ 48,364.00 บาท</t>
  </si>
  <si>
    <t>จ้างซ่อมบำรุงเครื่องปรับอากาศ สาขาวิชาวิศวกรรมอิเล็กทรอนิกส์ฯ จำนวน 57 รายการ</t>
  </si>
  <si>
    <t>ใบสั่งซื้อ เลขที่  บท.ศว.178/68 ลว. 29/08/2568</t>
  </si>
  <si>
    <t>ไทยถาวรรุ่งโรจน์   13,884.00  บาท</t>
  </si>
  <si>
    <t xml:space="preserve">ซื้อวัสดุจราจร จำนวน 3 รายการ  (เสาจราจรล้มลุก , พุกเหล็ก และ กรวยจราจร PVC)  </t>
  </si>
  <si>
    <t>ใบสั่งซื้อ เลขที่  กก.081/68 
ลว. 01/09/2568</t>
  </si>
  <si>
    <t>บริษัท พันแสน ซัพพลาย จำกัด   66,447.00  บาท</t>
  </si>
  <si>
    <t xml:space="preserve">ซื้อน้ำยาดับเพลิงพร้อมบรรจุ จำนวน 5 รายการ รวมทั้งสิ้น 72 ถัง </t>
  </si>
  <si>
    <t>ใบสั่งซื้อ เลขที่  บท.ศว.151/68 ลว. 19/08/2568</t>
  </si>
  <si>
    <t>วินัยแอร์คอน   33,000.00  บาท</t>
  </si>
  <si>
    <t xml:space="preserve">ซื้อชุดครุภัณฑ์สำหรับซ่อมบำรุงเครื่องปรับอากาศ ตำบลท่าวาสุกรี อำเภอพระนครศรีอยุธยา จังหวัดพระนครศรีอยุธยา  </t>
  </si>
  <si>
    <t>ใบสั่งซื้อ เลขที่  บท.186/68 ลว. 12/09/2568</t>
  </si>
  <si>
    <t>ห้างหุ้นส่วนจำกัด สไมล์ ไอที เซอร์วิส แอนด์ ซัพพลาย   42,960.00  บาท</t>
  </si>
  <si>
    <t xml:space="preserve">ซื้อวัสดุแผ่นฟองน้ำซับเสียง 35 กล่อง และกาวสเปรย์อเนกประสงค์ 9 กระป๋อง จำนวน 1 ครั้ง </t>
  </si>
  <si>
    <t>ใบสั่งซื้อ เลขที่  บท.ศว.189/68 ลว. 03/09/2568</t>
  </si>
  <si>
    <t>บริษัท ป.วัฒนา กรุ๊ป (ปึงง่วนจั๊ว) จำกัด   17,138.00  บาท</t>
  </si>
  <si>
    <t xml:space="preserve">ซื้อวัสดุสำนักงาน 23 รายการ (กระดาษถ่ายเอกสาร , ปากกา , คลิบดำ ฯลฯ) </t>
  </si>
  <si>
    <t>ใบสั่งซื้อ เลขที่  บท.ศว.187/68 ลว. 02/09/2568</t>
  </si>
  <si>
    <t xml:space="preserve">ซื้อวัสดุสำนักงาน หมึก SHARP MX-238AT สำหรับเครื่องถ่ายเอกสาร SHARP รุ่น AR-6120 </t>
  </si>
  <si>
    <t>ใบสั่งซื้อ เลขที่  บท.ศว.176/68 ลว. 26/08/2568</t>
  </si>
  <si>
    <t xml:space="preserve">ซื้อวัสดุสำนักงาน ผงหมึกสำหรับเครื่องถ่ายเอกสาร TOSHIBA 3028A (T3028A) </t>
  </si>
  <si>
    <t>ใบสั่งซื้อ เลขที่  บท.184/68 
ลว. 29/08/2568</t>
  </si>
  <si>
    <t>บริษัท ป.วัฒนา กรุ๊ป (ปึงง่วนจั๊ว) จำกัด   6,172.00  บาท</t>
  </si>
  <si>
    <t xml:space="preserve">ซื้อวัสดุสำนักงาน จำนวน 10 รายการ (ปากกาไวท์บอร์ด, เทปผ้า, โฟมเทป ฯลฯ) </t>
  </si>
  <si>
    <t>ใบสั่งซื้อ เลขที่  บท.ศว.169/68 ลว. 28/08/2568</t>
  </si>
  <si>
    <t>บริษัท ป.วัฒนา กรุ๊ป (ปึงง่วนจั๊ว) จำกัด   6,929.00  บาท</t>
  </si>
  <si>
    <t xml:space="preserve">ซื้อวัสดุสำนักงาน 4 รายการ (กระดาษถ่ายเอกสารสี และ กาวลาเท็กซ์) </t>
  </si>
  <si>
    <t>ใบสั่งซื้อ เลขที่  บท.ศว.167/68 ลว. 28/08/2568</t>
  </si>
  <si>
    <t>บริษัท ฮิโตะ (ประเทศไทย) จำกัด   16,953.08  บาท</t>
  </si>
  <si>
    <t xml:space="preserve">ซื้อวัสดุสำนักงาน  2 รายการ (กระดาษไข และหมึกพิมพ์)  </t>
  </si>
  <si>
    <t>ใบสั่งซื้อ เลขที่  บท.ศว.166/68 ลว. 28/08/2568</t>
  </si>
  <si>
    <t>ห้างหุ้นส่วนจำกัด เอสพี พลัส โอเอ เซ็นเตอร์   34,775.00  บาท</t>
  </si>
  <si>
    <t xml:space="preserve">ซื้อวัสดุสำนักงาน 1 รายการ ผงหมึกเครื่องถ่ายเอกสาร KONICA </t>
  </si>
  <si>
    <t>ใบสั่งซื้อ เลขที่  บท.164/68 ลว. 25/08/2568</t>
  </si>
  <si>
    <t>บริษัท อยุธยาก๊อปปี้เซลส์แอนด์เซอร์วิส จำกัด   12,000.00  บาท</t>
  </si>
  <si>
    <t xml:space="preserve">ซื้อวัสดุสำนักงาน ผงหมึก TOSHIBA 3008A (T308P) จำนวน 1 กล่อง </t>
  </si>
  <si>
    <t>ใบสั่งซื้อ เลขที่  บท.ศว.145/68 ลว. 14/08/2568</t>
  </si>
  <si>
    <t>ห้างหุ้นส่วนจำกัด กรุงเทพการช่าง (อยุธยา)   15,600.00  บาท</t>
  </si>
  <si>
    <t xml:space="preserve">ซื้อป้ายอะคริลิคติดผนัง พร้อมติดตั้ง </t>
  </si>
  <si>
    <t>ใบสั่งซื้อ เลขที่  บท.ศว.156/68 ลว. 16/09/2568</t>
  </si>
  <si>
    <t>บริษัท พี เอส ที คอมเมอร์เชียล จำกัด   6,420.00  บาท</t>
  </si>
  <si>
    <t xml:space="preserve">ซื้อชุดครุภัณฑ์ซ่อมบำรุงรักษาอุปกรณ์โสตทัศนูปกรณ์ จำนวน 2 รายการ </t>
  </si>
  <si>
    <t>ใบสั่งซื้อ เลขที่  บท.ศว.161/68 ลว. 02/09/2568</t>
  </si>
  <si>
    <t>บริษัท พีแอนด์บี อินโนเวชั่น จำกัด   38,200.00  บาท</t>
  </si>
  <si>
    <t xml:space="preserve">ซื้อวัสดุไฟฟ้าและวิทยุ จำนวน 2 รายการ (ไมโครโฟนไร้สายและไมโครโฟนแบบมีลำโพงในตัว) </t>
  </si>
  <si>
    <t>ใบสั่งซื้อ เลขที่  บท.ศว.156/68 ลว. 25/08/2568</t>
  </si>
  <si>
    <t>บริษัท พี เอส ที คอมเมอร์เชียล จำกัด   5,457.00  บาท</t>
  </si>
  <si>
    <t xml:space="preserve">ซื้อชุดครุภัณฑ์ซ่อมบำรุงรักษาอุปกรณ์โสตทัศนูปกรณ์ จำนวน 2 รายการ ได้แก่ ไขควงกระแทกไร้สาย และ เครื่องเป่าลมไร้สาย </t>
  </si>
  <si>
    <t>ใบสั่งซื้อ เลขที่  กก.082/2568 ลว. 09/09/2568</t>
  </si>
  <si>
    <t>ร้านวรภัณฑ์ โดยนายสุรินทร์ พัฒนธำรงเกษม   103,281.75  บาท</t>
  </si>
  <si>
    <t xml:space="preserve">ซื้อวัสดุไฟฟ้าและวิทยุ จำนวน 22 รายการ  </t>
  </si>
  <si>
    <t>ใบสั่งซื้อ เลขที่  บท.ศว.148/68 ลว. 18/08/2568</t>
  </si>
  <si>
    <t>ห้างหุ้นส่วนจำกัด สไมล์ ไอที เซอร์วิส แอนด์ ซัพพลาย   12,110.00  บาท</t>
  </si>
  <si>
    <t xml:space="preserve">ซื้อครุภัณฑ์วิทยุสื่อสารสำหรับประชาชน </t>
  </si>
  <si>
    <t>ใบสั่งซื้อ เลขที่  บท.ศว.141/68 ลว. 06/08/2568</t>
  </si>
  <si>
    <t>ห้างหุ้นส่วนจำกัด สไมล์ ไอที เซอร์วิส แอนด์ ซัพพลาย   44,800.00  บาท</t>
  </si>
  <si>
    <t xml:space="preserve">ซื้อวัสดุไฟฟ้าและวิทยุ จำนวน 4 รายการ (ไมโครโฟน , สายไมโครโฟน ฯลฯ) </t>
  </si>
  <si>
    <t>ใบสั่งซื้อ เลขที่  กก.085/68 
ลว. 29/08/2568</t>
  </si>
  <si>
    <t>ไทยถาวรรุ่งโรจน์   12,372.00  บาท</t>
  </si>
  <si>
    <t xml:space="preserve">ซื้อครุภัณฑ์เครื่องฉีดน้ำแรงดันสูง 130 บาร์ พร้อมรถเข็น </t>
  </si>
  <si>
    <t>ใบสั่งซื้อ เลขที่  บท.ศว.147/68 ลว. 06/08/2568</t>
  </si>
  <si>
    <t>บริษัท พี เอส ที คอมเมอร์เชียล จำกัด   9,763.75  บาท</t>
  </si>
  <si>
    <t xml:space="preserve">ซื้อวัสดุงานบ้านงานครัว จำนวน 6 รายการ (ถังดักไขมัน , ถังขยะพลาสติก , เครื่องชั่ง) </t>
  </si>
  <si>
    <t>ใบสั่งซื้อ เลขที่  กพ.68/004
ลว. 01/09/2568</t>
  </si>
  <si>
    <t>ห้างหุ้นส่วนจำกัด สไมล์ ไอที เซอร์วิส แอนด์ ซัพพลาย   19,350.00  บาท</t>
  </si>
  <si>
    <t xml:space="preserve">ซื้อครุภัณฑ์คอมพิวเตอร์ จำนวน 2 รายการ </t>
  </si>
  <si>
    <t>ใบสั่งซื้อ เลขที่  บท.ศว.188/68 ลว. 02/09/2568</t>
  </si>
  <si>
    <t>ห้างหุ้นส่วนจำกัด ป.วัฒนา โอเอ   22,000.00  บาท</t>
  </si>
  <si>
    <t xml:space="preserve">ซื้อวัสดุคอมพิวเตอร์ หมึกพิมพ์ สำหรับเครื่องพริ้นเตอร์ Epson จำนวน 4 รายการ (สีฟ้า , สีชมพู , สีเหลือง และสี ดำ)  </t>
  </si>
  <si>
    <t>ใบสั่งซื้อ เลขที่  บท.185/68 
ลว. 10/09/2568</t>
  </si>
  <si>
    <t>บริษัท เอ.ดี.เอ็น เทค จำกัด   9,120.00  บาท</t>
  </si>
  <si>
    <t xml:space="preserve">ซื้อวัสดุคอมพิวเตอร์ จำนวน 5 รายการ (เส้นพลาสติก PLA+ สำหรับเครื่องพริ้น 3 มิติ ฯลฯ) </t>
  </si>
  <si>
    <t>ใบสั่งซื้อ เลขที่  บท.ศว.177/68 ลว. 29/08/2568</t>
  </si>
  <si>
    <t>ห้างหุ้นส่วนจำกัด สไมล์ ไอที เซอร์วิส แอนด์ ซัพพลาย   105,700.00  บาท</t>
  </si>
  <si>
    <t xml:space="preserve">ซื้อวัสดุคอมพิวเตอร์ จำนวน 14 รายการ (สาย HDMI , ฮาร์ดดิสก์ , ตัวแปลงสัญญาณ ฯลฯ) </t>
  </si>
  <si>
    <t>ใบสั่งซื้อ เลขที่  บท.ศว.175/68 ลว. 02/09/2568</t>
  </si>
  <si>
    <t>ห้างหุ้นส่วนจำกัด ป.วัฒนา โอเอ   49,350.00  บาท</t>
  </si>
  <si>
    <t>ใบสั่งซื้อ เลขที่  บท.182/68 
ลว. 08/09/2568</t>
  </si>
  <si>
    <t>ห้างหุ้นส่วนจำกัด สไมล์ ไอที เซอร์วิส แอนด์ ซัพพลาย   17,752.00  บาท</t>
  </si>
  <si>
    <t xml:space="preserve">ซื้อวัสดุคอมพิวเตอร์ จำนวน 5 รายการ (แฟลชไดร์ฟ, หัวRJ45 CAT5 ฯลฯ) </t>
  </si>
  <si>
    <t>ใบสั่งซื้อ เลขที่  บท.ศว.162/68 ลว. 02/09/2568</t>
  </si>
  <si>
    <t>บริษัท พีแอนด์บี อินโนเวชั่น จำกัด   11,550.00  บาท</t>
  </si>
  <si>
    <t xml:space="preserve">ซื้อวัสดุคอมพิวเตอร์ จำนวน 1 รายการ (หูฟังคอมพิวเตอร์) </t>
  </si>
  <si>
    <t>ใบสั่งซื้อ เลขที่  บท.ศว.142/68 ลว. 08/08/2568</t>
  </si>
  <si>
    <t>ห้างหุ้นส่วนจำกัด สไมล์ ไอที เซอร์วิส แอนด์ ซัพพลาย   53,330.00  บาท</t>
  </si>
  <si>
    <t xml:space="preserve">ซื้อวัสดุคอมพิวเตอร์ จำนวน 4 รายการ (สาย HDMI Fiber Cable , ตัวส่งสัญญาณ HDMI ไร้สาย ฯลฯ) </t>
  </si>
  <si>
    <t>ใบสั่งซื้อ เลขที่  บท.ศว.140/68 ลว. 06/08/2568</t>
  </si>
  <si>
    <t>ห้างหุ้นส่วนจำกัด สไมล์ ไอที เซอร์วิส แอนด์ ซัพพลาย   11,877.00  บาท</t>
  </si>
  <si>
    <t xml:space="preserve">ซื้อวัสดุคอมพิวเตอร์ 1 รายการ กล่องแยกสัญญาณ HDMI เข้า 5 พอร์ต ออก 1 พอร์ต </t>
  </si>
  <si>
    <t>ใบสั่งซื้อ เลขที่  บท.ศว.146/68 ลว. 18/08/2568</t>
  </si>
  <si>
    <t>บริษัท เกรท กู้ดดี้ เฮลธ์ แอนด์ สปอร์ต จำกัด   99,938.00  บาท</t>
  </si>
  <si>
    <t xml:space="preserve">ซื้อลู่วิ่งไฟฟ้า ตำบลท่าวาสุกรี อำเภอพระนครศรีอยุธยา จังหวัดพระนครศรีอยุธยา  </t>
  </si>
  <si>
    <t>ใบสั่งซื้อ เลขที่  บท.181/68 
ลว. 08/09/2568</t>
  </si>
  <si>
    <t>ห้างหุ้นส่วนจำกัด สไมล์ ไอที เซอร์วิส แอนด์ ซัพพลาย   62,650.00  บาท</t>
  </si>
  <si>
    <t xml:space="preserve">ซื้อวัสดุการศึกษา จำนวน 2 รายการ (ชุดเรียนรู้ Arduino และ ชุดเรียนรู้ Arduino Nano ESP32ฯ) </t>
  </si>
  <si>
    <t>ใบสั่งซื้อ เลขที่  กก.083/68 
ลว. 04/09/2568</t>
  </si>
  <si>
    <t>นานาภัณฑ์ฮาร์ดแวร์เซ็นเตอร์   19,934.10  บาท</t>
  </si>
  <si>
    <t xml:space="preserve">ซื้อวัสดุการเกษตร 1 รายการ ได้แก่ สปริงเกอร์ ขนาด 3/4 นิ้ว </t>
  </si>
  <si>
    <t>ใบสั่งซื้อ เลขที่  กก.084/68 
ลว. 04/09/2568</t>
  </si>
  <si>
    <t>บริษัท พี เอส ที คอมเมอร์เชียล จำกัด   60,422.75  บาท</t>
  </si>
  <si>
    <t xml:space="preserve">ซื้อวัสดุก่อสร้าง จำนวน 23 รายการ  </t>
  </si>
  <si>
    <t>ใบสั่งซื้อ เลขที่  บท.ศว.190/68 ลว. 27/08/2568</t>
  </si>
  <si>
    <t>บริษัท พี เอส ที คอมเมอร์เชียล จำกัด   8,557.54  บาท</t>
  </si>
  <si>
    <t xml:space="preserve">ซื้อสีน้ำมัน สำหรับงานเหล็ก  </t>
  </si>
  <si>
    <t>ใบสั่งจ้าง เลขที่  กก.086/68 
ลว. 04/09/2568</t>
  </si>
  <si>
    <t>วินัยการช่าง   23,600.00  บาท</t>
  </si>
  <si>
    <t xml:space="preserve">จ้างเหมาซ่อมเครื่องปรับอากาศ ห้อง 5201 หมายเลขครุภัณฑ์ 2/4120/001/005/512 </t>
  </si>
  <si>
    <t>ใบสั่งจ้าง เลขที่  บท.ศว.179/68 ลว. 01/09/2568</t>
  </si>
  <si>
    <t>บริษัท มาสเตอร์ บิลท์ (ไทยแลนด์) จำกัด   50,000.00  บาท</t>
  </si>
  <si>
    <t xml:space="preserve">จ้างเหมาซ่อมแซมเปลี่ยนสุขภัณฑ์ชักโครก จำนวน 7 ชุด และท่อน้ำทิ้งอ่างล้างหน้า จำนวน 5 ชุด </t>
  </si>
  <si>
    <t>ใบสั่งจ้าง เลขที่  บท.ศว.150/68 ลว. 01/09/2568</t>
  </si>
  <si>
    <t>บริษัท มาสเตอร์ บิลท์ (ไทยแลนด์) จำกัด   197,950.00  บาท</t>
  </si>
  <si>
    <t xml:space="preserve">จ้างเหมาเปลี่ยนผนังห้องน้ำสำเร็จรูป บริเวณด้านหลังอาคาร 1 จำนวน 10 ห้อง </t>
  </si>
  <si>
    <t>ใบสั่งจ้าง เลขที่  บท.ศว.159/68 ลว. 26/08/2568</t>
  </si>
  <si>
    <t>ร้าน 72 Laundry   9,000.00  บาท</t>
  </si>
  <si>
    <t xml:space="preserve">จ้างเหมาบริการซักเครื่องแบบ ชุดปริญญา จำนวน 50 ชุด </t>
  </si>
  <si>
    <t>ใบสั่งจ้าง เลขที่  บท.163/68 
ลว. 08/09/2568</t>
  </si>
  <si>
    <t>บริษัท มาสเตอร์ บิลท์ (ไทยแลนด์) จำกัด   40,660.00  บาท</t>
  </si>
  <si>
    <t xml:space="preserve">จ้างเหมาบริการซ่อมแซมพื้นห้องเรียน ห้อง 2301 จำนวน 100 ตารางเมตร </t>
  </si>
  <si>
    <t>ใบสั่งจ้าง เลขที่  บท.ศว.155/68 ลว. 25/08/2568</t>
  </si>
  <si>
    <t>บริษัท ริเวอร์สตาร์ ปริ๊นเซส จำกัด   9,000.00  บาท</t>
  </si>
  <si>
    <t xml:space="preserve">จ้างเหมาศึกษาดูงานศิลปวัฒนธรรมไทย </t>
  </si>
  <si>
    <t>ใบสั่งจ้าง เลขที่  บท.ศว.153/68 ลว. 21/08/2568</t>
  </si>
  <si>
    <t>ออฟฟิศ ซิสเต็มส์   8,500.00  บาท</t>
  </si>
  <si>
    <t xml:space="preserve">จ้างซ่อมเครื่องสแกนเนอร์ ยี่ห้อ HP รุ่น Pro 3000s2 </t>
  </si>
  <si>
    <t>ใบสั่งจ้าง เลขที่  บท.ศว.152/68 ลว. 19/08/2568</t>
  </si>
  <si>
    <t>ออฟฟิศ ซิสเต็มส์   5,500.00  บาท</t>
  </si>
  <si>
    <t xml:space="preserve">จ้างซ่อมเครื่องขยายเสียง ยี่ห้อ BOSCH </t>
  </si>
  <si>
    <t>ใบสั่งจ้าง เลขที่  กก.078/2568 ลว. 14/08/2568</t>
  </si>
  <si>
    <t>วินัยการช่าง   27,200.00  บาท</t>
  </si>
  <si>
    <t xml:space="preserve">จ้างเหมาบริการซ่อมเครื่องปรับอากาศประจำอาคาร 8 จำนวน 2 เครื่อง (ห้องพักอาจารย์ฯ และห้อง 8308) </t>
  </si>
  <si>
    <t>ใบสั่งจ้าง เลขที่  บท.ศว.149/68 ลว. 05/09/2568</t>
  </si>
  <si>
    <t>วินัยแอร์คอน   112,350.00  บาท</t>
  </si>
  <si>
    <t xml:space="preserve">จ้างเหมาบริการล้างเครื่องปรับอากาศพร้อมเติมน้ำยา เครื่องปรับอากาศภายในศูนย์พระนครศรีอยุธยา วาสุกรี  </t>
  </si>
  <si>
    <t>ใบสั่งจ้าง เลขที่  บท.ศว.168/68 ลว. 25/08/2568</t>
  </si>
  <si>
    <t>โรงพิมพ์เทียนวัฒนา โดย นายนนทกร โค้ววารินทร์   10,000.00  บาท</t>
  </si>
  <si>
    <t xml:space="preserve">จ้างทำกระดาษคำตอบตรวจด้วยเครื่องคอมพิวเตอร์  </t>
  </si>
  <si>
    <t>ใบสั่งจ้าง เลขที่  บท.ศว.192/68 ลว. 01/09/2568</t>
  </si>
  <si>
    <t>บริษัท โตโยต้า ไดมอนด์ ออโต้ จำกัด   7,575.17  บาท</t>
  </si>
  <si>
    <t xml:space="preserve">จ้างเหมาซ่อมแซมบำรุงรักษารถยนต์ราชการ เปลี่ยนถ่ายน้ำมันเครื่อง หมายเลขทะเบียน นค 3838 อย.  </t>
  </si>
  <si>
    <t>ใบสั่งซื้อเลขที่ 303/2568      
 ลว. 7 ส.ค 68</t>
  </si>
  <si>
    <t>บริษํท แอซเท็ค เซลล์แอนด์เซอร์วิส จำกัด  340,000.- บาท</t>
  </si>
  <si>
    <t>ใบสั่งซื้อเลขที่ 343/2568      
 ลว. 28 ส.ค 68</t>
  </si>
  <si>
    <t>บริษัท 168 อินเตอร์เทรค แอนด์ซัพพลาย จำกัด  81,509.- บาท</t>
  </si>
  <si>
    <t>ใบสั่งซื้อเลขที่ 344/2568 
ลว. 28 ส.ค 68</t>
  </si>
  <si>
    <t>บริษัท 168 อินเตอร์เทรค แอนด์ซัพพลาย จำกัด  63,985.- บาท</t>
  </si>
  <si>
    <t>ใบสั่งซื้อเลขที่ 345/2568 
ลว. 29 ส.ค 68</t>
  </si>
  <si>
    <t>บริษัท ป.วัฒนา กรุ๊ป (ปึงง่วนจั๊ว) จำกัด  9,060.- บาท</t>
  </si>
  <si>
    <t>จัดซื้อวัสดุสำนักงาน จำนวน 12 รายการ</t>
  </si>
  <si>
    <t>ใบสั่งซื้อเลขที่ 336/2568
ลงวันที่  15 สิงหาคม 2568</t>
  </si>
  <si>
    <t>ศูนย์หนังสือแห่งจุฬาลงกรณ์มหาวิทยาลัย 21,401.70 บาท</t>
  </si>
  <si>
    <t>วัสดุการศึกษา จำนวน  29 รายการ</t>
  </si>
  <si>
    <t>ใบสั่งซื้อเลขที่ 335/2568
ลงวันที่  29 สิงหาคม 2568</t>
  </si>
  <si>
    <t>บริษัท เส็งพาณิชย์ ออฟฟิศ ซัพพลาย จำกัด 18,380.- บาท</t>
  </si>
  <si>
    <t>วัสดุไฟฟ้าและวิทยุ จำนวน 3 รายการ</t>
  </si>
  <si>
    <t>ใบสั่งซื้อเลขที่ 305/2568
ลงวันที่  15 สิงหาคม 2568</t>
  </si>
  <si>
    <t>ห้างหุ้นส่วนจำกัด ธนกรณ์กุล  10,059.- บาท</t>
  </si>
  <si>
    <t>วัสดุสำนักงาน จำนวน 3 รายการ</t>
  </si>
  <si>
    <t>ใบสั่งซื้อเลขที่ 304/2568
ลงวันที่  15 สิงหาคม 2568</t>
  </si>
  <si>
    <t>ห้างหุ้นส่วนจำกัด ธนกรณ์กุล  35,169.- บาท</t>
  </si>
  <si>
    <t>วัสดุสำนักงาน จำนวน 31 รายการ</t>
  </si>
  <si>
    <t>นายพงศธร  พิมพ์ธารา  4,000.- บาท</t>
  </si>
  <si>
    <t>ซื้อวัสดุงานบ้านงานครัว จำนวน 15 รายการ</t>
  </si>
  <si>
    <t>สัญญาจ้างเลขที่ 76/2568
ลว. 30/09/2568</t>
  </si>
  <si>
    <t xml:space="preserve">บริษัท มีนบุรี การแพทย์ จำกัด  1,534,904.50 บาท
</t>
  </si>
  <si>
    <t>1. บริษัท มีนบุรี การแพทย์ จำกัด  1,534,904.50 บาท
2. บริษัท โรงพยาบาลศาลายา จำกัด  1,539,180.- บาท
3. บริษัท โรงพยาบาลพุทธิชา จำกัด  1,026,120.- บาท</t>
  </si>
  <si>
    <t>จ้างเหมาบริการตรวจสุขภาพนักศึกษาใหม่ ประจำปีการศึกษา 2568 จำนวน 8,551 คน</t>
  </si>
  <si>
    <t>ใบสั่งซื้อเลขที่  312/2568
ลว. 19/08/2568</t>
  </si>
  <si>
    <t>ห้างหุ้นส่วนจำกัด เอ็น สตาร์ (๒๐๑๖)  19,072.75 บาท</t>
  </si>
  <si>
    <t>ห้างหุ้นส่วนจำกัด เอ็น สตาร์ (๒๐๑๖)  3,852.- บาท</t>
  </si>
  <si>
    <t>ใบสั่งซื้อเลขที่  288/2568
ลว. 09/07/2568</t>
  </si>
  <si>
    <t>บริษัท ๑๖๘ อินเตอร์เทรดแอนด์ ซัพพลาย จำกัด  19,150.- บาท</t>
  </si>
  <si>
    <t>ใบสั่งซื้อเลขที่  328/2568
ลว. 29/08/2568</t>
  </si>
  <si>
    <t>ห้างหุ้นส่วนจำกัด ธนกรณ์กุล   10,000.- บาท</t>
  </si>
  <si>
    <t>ซื้อวัสดุการเรียนการสอน จำนวน 1 รายการ</t>
  </si>
  <si>
    <t>ใบสั่งซื้อเลขที่  309/2568
ลว. 06/08/2568</t>
  </si>
  <si>
    <t>ห้างหุ้นส่วนจำกัด ธนกรณ์กุล   13,200.- บาท</t>
  </si>
  <si>
    <t>ใบสั่งจ้างเลขที่  0188/18
ลว. 29/08/2568</t>
  </si>
  <si>
    <t>บริษัท ป.กิจทวีวัฒนา จำกัด   52,644.- บาท</t>
  </si>
  <si>
    <t>จ้างเหมาบริการติดตั้งฟิล์มฝ้ากระจกภายในห้องเรียน ห้อง 240713, 240801, 240802, 240803 และห้อง 240805 จำนวน 1 งาน</t>
  </si>
  <si>
    <t>ใบสั่งซื้อเลขที่ 287/2568
ลว. 09/07/2568</t>
  </si>
  <si>
    <t>ห้างหุ้นส่วนจำกัด ธนกรณ์กุล  39,357.- บาท</t>
  </si>
  <si>
    <t>ซื้อวัสดุโฆษณาและเผยแพร่ จำนวน 1 รายการ</t>
  </si>
  <si>
    <t>ใบสั่งซื้อเลขที่ 311/2568
ลว. 26/08/2568</t>
  </si>
  <si>
    <t>ห้างหุ้นส่วนจำกัด ธนกรณ์กุล  44,744.- บาท</t>
  </si>
  <si>
    <t>บริษัท ๑๖๘ อินเตอร์เทรดแอนด์ ซัพพลาย จำกัด  5,500.- บาท</t>
  </si>
  <si>
    <t>ใบสั่งซื้อเลขที่ 311/2568
ลว. 06/08/2568</t>
  </si>
  <si>
    <t>บริษัท ๑๖๘ อินเตอร์เทรดแอนด์ ซัพพลาย จำกัด  183,679.- บาท</t>
  </si>
  <si>
    <t>ซื้อวัสดุคอมพิวเตอร์ จำนวน 22 รายการ</t>
  </si>
  <si>
    <t>ใบสั่งซื้อเลขที่ 310/2568
ลว. 06/08/2568</t>
  </si>
  <si>
    <t>ห้างหุ้นส่วนจำกัด ธนกรณ์กุล  43,309.- บาท</t>
  </si>
  <si>
    <t>ซื้อวัสดุสำนักงาน จำนวน 43 รายการ</t>
  </si>
  <si>
    <t>ใบสั่งซื้อเลขที่ 309/2568
ลว. 06/08/2568</t>
  </si>
  <si>
    <t>ห้างหุ้นส่วนจำกัด ธนกรณ์กุล  35,830.- บาท</t>
  </si>
  <si>
    <t>ซื้อวัสดุไฟฟ้าและวิทยุ จำนวน 11 รายการ</t>
  </si>
  <si>
    <t>ใบสั่งซื้อเลขที่ 308/2568
ลว. 06/08/2568</t>
  </si>
  <si>
    <t>ห้างหุ้นส่วนจำกัด ธนกรณ์กุล  52,080.- บาท</t>
  </si>
  <si>
    <t>ซื้อครุภัณฑ์สำนักงาน จำนวน 1 รายการ</t>
  </si>
  <si>
    <t>ใบสั่งซื้อเลขที่ 307/2568
ลว. 06/08/2568</t>
  </si>
  <si>
    <t>ห้างหุ้นส่วนจำกัด ธนกรณ์กุล  24,180.- บาท</t>
  </si>
  <si>
    <t xml:space="preserve">วันที่ 31  เดือนสิงหาคม  พ.ศ. 2568 </t>
  </si>
  <si>
    <t>สรุปผลการดำเนินการจัดซื้อจัดจ้างในรอบเดือน สิงหาคม 2568</t>
  </si>
  <si>
    <t>ใบสั่งจ้างเลขที่  0191/14    
   ลว. 01/10/2568</t>
  </si>
  <si>
    <t>บริษัท เอกไอที ก๊อปปี้ เซอร์วิส จำกัด  120,000.00 บาท</t>
  </si>
  <si>
    <t>เช่าเครื่องถ่ายเอกสารดิจิตอล สำหรับผลิตข้อสอบ  จำนวน 1 เครื่อง</t>
  </si>
  <si>
    <t>ใบสั่งจ้างเลขที่  0191/13      
ลว. 01/10/2568</t>
  </si>
  <si>
    <t>บริษัท เอกไอที ก๊อปปี้ เซอร์วิส จำกัด  180,000.00 บาท</t>
  </si>
  <si>
    <t>เช่าเครื่องถ่ายเอกสารดิจิตอล ประจำคณะวิทยาศาสตร์และเทคโนโลยี ศูนย์นนทบุรี  จำนวน 3 เครื่อง</t>
  </si>
  <si>
    <t>ใบสั่งจ้างเลขที่  0191/12      
ลว. 01/10/2568</t>
  </si>
  <si>
    <t>บริษัท เอกไอที ก๊อปปี้ เซอร์วิส จำกัด  60,000.00 บาท</t>
  </si>
  <si>
    <t>เช่าเครื่องถ่ายเอกสารดิจิตอล ประจำคณะวิทยาศาสตร์และเทคโนโลยี ศูนย์สุพรรณบุรี  จำนวน 1 เครื่อง</t>
  </si>
  <si>
    <t>ใบสั่งจ้างเลขที่  0191/11     
  ลว. 01/10/2568</t>
  </si>
  <si>
    <t>เช่าเครื่องถ่ายเอกสารดิจิตอล ประจำคณะวิทยาศาสตร์และเทคโนโลยี ศูนย์พระนครศรีอยุธยา หันตรา  จำนวน 1 เครื่อง</t>
  </si>
  <si>
    <t>บันทึกข้อตกลง เลขที่  6/2569 
     ลว. 01/10/2568</t>
  </si>
  <si>
    <t>นายกัมปนาท อินทร  144,000.00 บาท</t>
  </si>
  <si>
    <t>จ้างเหมาบริการพนักงานขับรถยนต์ราชการ    จำนวน 1 ราย</t>
  </si>
  <si>
    <t>สัญญาซื้อขายเลขที่  32/2569  
   ลว. 24/03/2569</t>
  </si>
  <si>
    <t>บริษัท เทคโนโลยี อินฟราสตรัคเจอร์ จำกัด (มหาชน)  1,695,500.00 บาท</t>
  </si>
  <si>
    <t>ประกวดราคาซื้อชุดครุภัณฑ์ห้องปฏิบัติการพัฒนาซอฟต์แวร์และปัญญาประดิษฐ์ ตำบลหันตรา อำเภอพระนครศรีอยุธยา จังหวัดพระนครศรีอยุธยา จำนวน 1 ชุด</t>
  </si>
  <si>
    <t>สัญญาซื้อขายเลขที่  10/2569   
  ลว. 04/11/2568</t>
  </si>
  <si>
    <t>บริษัท อินโนคราฟท์ จำกัด         835,700.00 บาท</t>
  </si>
  <si>
    <t>บริษัท อินโนคราฟท์ จำกัด  835,700.00 บาท</t>
  </si>
  <si>
    <t>ประกวดราคาซื้อวัสดุคอมพิวเตอร์ (ครั้งที่ 2) จำนวน 59 รายการ</t>
  </si>
  <si>
    <t>ใบสั่งซื้อเลขที่ 367/2568      
 ลว. 12/09/2568</t>
  </si>
  <si>
    <t>ห้างหุ้นส่วนจำกัด เค.เอ็ม.จี เทรดดิ้ง แอนด์เซอร์วิส   293,837.00 บาท</t>
  </si>
  <si>
    <t>ซื้อวัสดุไฟฟ้าและวิทยุ จำนวน 58 รายการ</t>
  </si>
  <si>
    <t>ใบสั่งจ้างเลขที่ 1.1/69
ลว. 30/9/2568</t>
  </si>
  <si>
    <t>บริษัท อยุธยาก๊อปปี้เซลส์แอนด์เซอร์วิส จำกัด 76,800 บาท</t>
  </si>
  <si>
    <t>จ้างเช่าเครื่องถ่ายเอกสารดิจิตอล (ตั้งแต่วันที่ 1 ตุลาคม 2568 ถึง วันที่ 30 กันยายน 2569) 2 เครื่อง</t>
  </si>
  <si>
    <t>ใบสั่งซื้อเลขที่ 33/0080
ลว. 1/8/2568</t>
  </si>
  <si>
    <t>บริษัท อยุธยาก็อปปี้ เซลศ์แอนด์เซอร์วิส จำกัด 1,057.5 บาท</t>
  </si>
  <si>
    <t>ซื้อวัสดุสำนักงาน (ค่ากระดาษส่วนเกินของการเช่าเครื่องถ่ายเอกสารดิจิตอล เดือนสิงหาคม 2568) จำนวน 1 รายการ</t>
  </si>
  <si>
    <t>ใบสั่งซื้อเลขที่ 42/2568
ลว. 1/9/2568</t>
  </si>
  <si>
    <t>บจก.โพลี โปรครีเอท 14,514.55 บาท</t>
  </si>
  <si>
    <t>วัสดุการเรียนการสอน จำนวน 16 รายการ</t>
  </si>
  <si>
    <t>ใบสั่งซื้อเลขที่ 41/2568
ลว. 1/9/2568</t>
  </si>
  <si>
    <t>บจก.เจ เอส 36 ดีวิลอปเม้นท์ 150,848.60 บาท</t>
  </si>
  <si>
    <t>ใบสั่งซื้อเลขที่ 58/2568
ลว. 12/9/2568</t>
  </si>
  <si>
    <t>บจก.วรวีร์ 24,400.00 บาท</t>
  </si>
  <si>
    <t>วัสดุซ่อมบำรุงอาคารสถานที่</t>
  </si>
  <si>
    <t>ใบสั่งซื้อ เลขที่  บท.ศว.204/68
 ลว. 08/09/2568</t>
  </si>
  <si>
    <t>บริษัท ป.วัฒนา กรุ๊ป (ปึงง่วนจั๊ว) จำกัด   5,980.00  บาท</t>
  </si>
  <si>
    <t xml:space="preserve">ซื้อวัสดุสำนักงาน จำนวน 3 รายการ </t>
  </si>
  <si>
    <t>ใบสั่งจ้าง เลขที่  บท.ศว.203/68 ลว. 03/09/2568</t>
  </si>
  <si>
    <t>วินัยแอร์คอน   9,630.00  บาท</t>
  </si>
  <si>
    <t xml:space="preserve">จ้างเหมาบริการติดตั้งเครื่องปรับอากาศเก่า พร้อมรื้อถอน ห้อง 5205 จำนวน 2 ชุด </t>
  </si>
  <si>
    <t>ใบสั่งจ้าง เลขที่  บท.ศว.201/68 ลว. 02/09/2568</t>
  </si>
  <si>
    <t>บริษัท มาสเตอร์ บิลท์ (ไทยแลนด์) จำกัด   6,420.00  บาท</t>
  </si>
  <si>
    <t xml:space="preserve">จ้างเหมาซ่อมแซมติดตั้งจมูกบันได เชื่อมต่อระหว่างอาคาร 2 และอาคาร 4 จำนวน 20 ชั้น (เฉพาะค่าแรงและอุปกรณ์การติดตั้ง) </t>
  </si>
  <si>
    <t>ใบสั่งซื้อเลขที่ 349/2568 
ลว. 03/09/2568</t>
  </si>
  <si>
    <t>บริษัท เทียนวัฒนาพริ้นท์ติ้ง จำกัด  11,716.50 บาท</t>
  </si>
  <si>
    <t>จัดซื้อวัสดุสำนักงาน จำนวน 5 รายการ</t>
  </si>
  <si>
    <t>ใบสั่งจ้างเลขที่ 0188/30 
ลว. 04/09/2568</t>
  </si>
  <si>
    <t>ร้านวินัยการช่าง  71,800.- บาท</t>
  </si>
  <si>
    <t>จ้างเหมาซ่อมแซมและบำรุงเครื่องปรับอากาศ ศูนย์การเรียนรู้ด้วยตนเอง จำนวน 3 เครื่อง</t>
  </si>
  <si>
    <t>ใบสั่งซื้อเลขที่ 372/2568
ลงวันที่  18/09/2568</t>
  </si>
  <si>
    <t>ร้าน เอ็มคอมเมิร์ช  10,720.- บาท</t>
  </si>
  <si>
    <t>แ</t>
  </si>
  <si>
    <t>ชุดครุภัณ์ห้องบรรยายรวม ห้อง 5208 ตำบลย่านยาว อำเภอสามชุด จังหวัดสุพรรณบุรี</t>
  </si>
  <si>
    <t>ร้าน คลังยา 2 (สี่แยกวัดพระญาติฯ)  149.80 บาท</t>
  </si>
  <si>
    <t>ซื้อวัสดุงานบ้านงานครัว รายการถุงขยะ จำนวน 2 รายการ</t>
  </si>
  <si>
    <t>บริษัท ป.วัฒนา กรุ๊ป (ปึงง่วนจั๊ว) จำกัด  420.- บาท</t>
  </si>
  <si>
    <t>ซื้อวัสดุสำนักงาน รายการกาวติดเอนกประสงค์ จำนวน 20 หลอด</t>
  </si>
  <si>
    <t>ใบสั่งซื้อเลขที่  378/2568
ลว. 24/09/2568</t>
  </si>
  <si>
    <t>ร้าน คลังยา 2 (สี่แยกวัดพระญาติฯ)  8,699.10 บาท</t>
  </si>
  <si>
    <t>ซื้อวัสดุวิทยาศาสตร์และการแพทย์ จำนวน 6 รายการ</t>
  </si>
  <si>
    <t>บริษัท ปิยะผลเฟอร์นิเจอร์ จำกัด  4,800.- บาท</t>
  </si>
  <si>
    <t>ซื้อครุภัณฑ์สำนักงาน รายการโต๊ะหน้าขาว จำนวน 4 ตัว</t>
  </si>
  <si>
    <t>ใบสั่งซื้อเลขที่  377/2568
ลว. 24/09/2568</t>
  </si>
  <si>
    <t>นายนพพร  ไกรยศ  16,000.- บาท</t>
  </si>
  <si>
    <t>ซื้อวัสดุงานบ้านงานครัว รายการผ้าคลุมโต๊ะสำหรับวางพานพุ่ม จำนวน 4 ผืน</t>
  </si>
  <si>
    <t>ใบสั่งซื้อเลขที่  0189/07
ลว. 24/09/2568</t>
  </si>
  <si>
    <t>นายนพพร  ไกรยศ  36,000.- บาท</t>
  </si>
  <si>
    <t>จ้างเหมาจัดทำพานพุ่มเครื่องสักการะ สำหรับพิธีมอบปริญญาบัตร ประจำปีการศึกษา 2567 จำนวน 2 ชุด</t>
  </si>
  <si>
    <t>ใบสั่งจ้างเลขที่  0189/06
ลว. 18/09/2568</t>
  </si>
  <si>
    <t>ชานนท์ แอร์ เซอร์วิส  9,800.- บาท</t>
  </si>
  <si>
    <t>ใบสั่งซื้อเลขที่  0190/07
ลว. 24/09/2568</t>
  </si>
  <si>
    <t>บริษัท ปตท. น้ำมันและการค้าปลีก จำกัด (มหาชน)  900.- บาท</t>
  </si>
  <si>
    <t>ซื้อวัสดุเชื้อเพลิงและหล่อลื่น จำนวน 1 รายการ</t>
  </si>
  <si>
    <t>ใบสั่งจ้างเลขที่ 0180/09
ลว. 30/09/2567</t>
  </si>
  <si>
    <t>บริษัท เค.เอส.ก๊อปปี้ ออโตเมชั่น จำกัด  60,000.- บาท</t>
  </si>
  <si>
    <t>เช่าเครื่องถ่ายเอกสารดิจิตอล ประจำปีงบประมาณ พ.ศ. 2569</t>
  </si>
  <si>
    <t>บันทึกข้อตกลง เลขที่ 4/2568
ลว. 01/10/2567</t>
  </si>
  <si>
    <t>นายกลวิชร์  บุญเรือง  180,000.- บาท</t>
  </si>
  <si>
    <t>จ้างเหมาพนักงาน (เจ้าหน้าที่โสตทัศนศึกษา) จำนวน 1 อัตรา</t>
  </si>
  <si>
    <t>บันทึกข้อตกลง เลขที่ 3/2568
ลว. 01/10/2567</t>
  </si>
  <si>
    <t>นางสาวพิชชาพร  เดือนสุกแสง  180,000.- บาท</t>
  </si>
  <si>
    <t>จ้างเหมาพนักงาน (เจ้าหน้าที่บริหารงานทั่วไป) จำนวน 1 อัตรา</t>
  </si>
  <si>
    <t>บริษัท ธีรศิลป ดีไซน์ แอนด์ แอดเวอร์ไทซิ่ง จำกัด  4,922.- บาท</t>
  </si>
  <si>
    <t>จ้างเหมาทำไวนิลนำเสนอผลงาน ขนาด 60 ซม. X 160 ซม. จำนวน 23 ผืน</t>
  </si>
  <si>
    <t>ใบสั่งจ้างเลขที่ 0188/41
ลว. 18/09/2568</t>
  </si>
  <si>
    <t>ห้างหุ้นส่วนจำกัด เอ็น สตาร์ (๒๐๑๖)  131,610.- บาท</t>
  </si>
  <si>
    <t>จ้างเหมาบริการซ่อมแซมฝ้าเพดาน และปูพื้นกระเบื้อง พร้อมซ่อมแซมระบบไฟฟ้า อาคาร 24 จำนวน 1 งาน</t>
  </si>
  <si>
    <t xml:space="preserve">วันที่ 30  เดือนกันยายน  พ.ศ. 2568 </t>
  </si>
  <si>
    <t>สรุปผลการดำเนินการจัดซื้อจัดจ้างในรอบเดือน กันยายน 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</si>
</sst>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75" formatCode="_(* #,##0.00_);_(* \(#,##0.00\);_(* &quot;-&quot;??_);_(@_)"/>
    <numFmt numFmtId="176" formatCode="#,##0.00;[Red]#,##0.00"/>
  </numFmts>
  <fonts count="14">
    <font>
      <sz val="11"/>
      <color theme="1"/>
      <name val="Calibri"/>
      <family val="2"/>
      <scheme val="minor"/>
    </font>
    <font>
      <sz val="16"/>
      <color indexed="8"/>
      <name val="TH SarabunPSK"/>
      <family val="2"/>
    </font>
    <font>
      <sz val="16"/>
      <name val="TH SarabunPSK"/>
      <family val="2"/>
    </font>
    <font>
      <sz val="14"/>
      <name val="Cordia New"/>
      <family val="2"/>
    </font>
    <font>
      <sz val="16"/>
      <color indexed="10"/>
      <name val="TH SarabunPSK"/>
      <family val="2"/>
    </font>
    <font>
      <sz val="11"/>
      <color theme="1"/>
      <name val="Calibri"/>
      <family val="2"/>
      <scheme val="minor"/>
    </font>
    <font>
      <sz val="16"/>
      <color theme="1"/>
      <name val="TH SarabunPSK"/>
      <family val="2"/>
    </font>
    <font>
      <b/>
      <sz val="16"/>
      <color theme="1"/>
      <name val="TH SarabunPSK"/>
      <family val="2"/>
    </font>
    <font>
      <sz val="11"/>
      <color theme="1"/>
      <name val="Calibri"/>
      <family val="2"/>
      <charset val="222"/>
      <scheme val="minor"/>
    </font>
    <font>
      <b/>
      <sz val="18"/>
      <color theme="1"/>
      <name val="TH SarabunPSK"/>
      <family val="2"/>
    </font>
    <font>
      <sz val="18"/>
      <color theme="1"/>
      <name val="TH SarabunPSK"/>
      <family val="2"/>
    </font>
    <font>
      <sz val="16"/>
      <color rgb="FF000000"/>
      <name val="TH SarabunPSK"/>
      <family val="2"/>
    </font>
    <font>
      <sz val="15"/>
      <color theme="1"/>
      <name val="TH SarabunPSK"/>
      <family val="2"/>
    </font>
    <font>
      <sz val="16"/>
      <color rgb="FF212529"/>
      <name val="TH SarabunPSK"/>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rgb="FF000000"/>
      </right>
      <top style="thin">
        <color indexed="64"/>
      </top>
      <bottom style="medium">
        <color indexed="64"/>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indexed="64"/>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thin">
        <color rgb="FF000000"/>
      </top>
      <bottom style="medium">
        <color rgb="FF000000"/>
      </bottom>
      <diagonal/>
    </border>
    <border>
      <left/>
      <right style="medium">
        <color rgb="FF000000"/>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s>
  <cellStyleXfs count="5">
    <xf numFmtId="0" fontId="0" fillId="0" borderId="0"/>
    <xf numFmtId="175" fontId="5" fillId="0" borderId="0" applyFont="0" applyFill="0" applyBorder="0" applyAlignment="0" applyProtection="0"/>
    <xf numFmtId="43" fontId="8" fillId="0" borderId="0" applyFont="0" applyFill="0" applyBorder="0" applyAlignment="0" applyProtection="0"/>
    <xf numFmtId="0" fontId="8" fillId="0" borderId="0"/>
    <xf numFmtId="0" fontId="3" fillId="0" borderId="0"/>
  </cellStyleXfs>
  <cellXfs count="138">
    <xf numFmtId="0" fontId="0" fillId="0" borderId="0" xfId="0"/>
    <xf numFmtId="0" fontId="6" fillId="0" borderId="0" xfId="0" applyFont="1"/>
    <xf numFmtId="0" fontId="7" fillId="0" borderId="0" xfId="0" applyFont="1"/>
    <xf numFmtId="0" fontId="6" fillId="0" borderId="1" xfId="0" applyFont="1" applyBorder="1"/>
    <xf numFmtId="0" fontId="6" fillId="0" borderId="2" xfId="0" applyFont="1" applyBorder="1"/>
    <xf numFmtId="0" fontId="7" fillId="0" borderId="3" xfId="0" applyFont="1" applyBorder="1" applyAlignment="1">
      <alignment horizontal="center"/>
    </xf>
    <xf numFmtId="0" fontId="7" fillId="0" borderId="3"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4" xfId="0" applyFont="1" applyBorder="1"/>
    <xf numFmtId="0" fontId="7" fillId="0" borderId="2" xfId="0" applyFont="1" applyBorder="1"/>
    <xf numFmtId="175" fontId="6" fillId="0" borderId="1" xfId="1" applyFont="1" applyBorder="1"/>
    <xf numFmtId="175" fontId="7" fillId="0" borderId="3" xfId="1" applyFont="1" applyBorder="1"/>
    <xf numFmtId="175" fontId="6" fillId="0" borderId="4" xfId="1" applyFont="1" applyBorder="1"/>
    <xf numFmtId="0" fontId="6" fillId="0" borderId="1" xfId="1" applyNumberFormat="1" applyFont="1" applyBorder="1" applyAlignment="1">
      <alignment horizontal="center" vertical="center"/>
    </xf>
    <xf numFmtId="0" fontId="6" fillId="0" borderId="0" xfId="3" applyFont="1" applyAlignment="1">
      <alignment horizontal="center"/>
    </xf>
    <xf numFmtId="0" fontId="6" fillId="0" borderId="0" xfId="3" applyFont="1" applyAlignment="1">
      <alignment horizontal="left" wrapText="1"/>
    </xf>
    <xf numFmtId="0" fontId="6" fillId="0" borderId="0" xfId="3" applyFont="1" applyAlignment="1">
      <alignment horizontal="right"/>
    </xf>
    <xf numFmtId="0" fontId="6" fillId="0" borderId="0" xfId="3" applyFont="1" applyAlignment="1">
      <alignment horizontal="left"/>
    </xf>
    <xf numFmtId="0" fontId="6" fillId="0" borderId="0" xfId="3" applyFont="1" applyAlignment="1">
      <alignment wrapText="1"/>
    </xf>
    <xf numFmtId="0" fontId="6" fillId="0" borderId="0" xfId="3" applyFont="1"/>
    <xf numFmtId="0" fontId="10" fillId="0" borderId="0" xfId="3" applyFont="1"/>
    <xf numFmtId="0" fontId="6" fillId="0" borderId="0" xfId="3" applyFont="1" applyAlignment="1">
      <alignment vertical="center"/>
    </xf>
    <xf numFmtId="0" fontId="6" fillId="0" borderId="7" xfId="3" applyFont="1" applyBorder="1" applyAlignment="1">
      <alignment horizontal="center" vertical="top" wrapText="1"/>
    </xf>
    <xf numFmtId="0" fontId="6" fillId="0" borderId="7" xfId="3" applyFont="1" applyBorder="1" applyAlignment="1">
      <alignment horizontal="left" vertical="top" wrapText="1"/>
    </xf>
    <xf numFmtId="43" fontId="6" fillId="0" borderId="7" xfId="2" applyFont="1" applyFill="1" applyBorder="1" applyAlignment="1" applyProtection="1">
      <alignment horizontal="right" vertical="top" wrapText="1"/>
    </xf>
    <xf numFmtId="0" fontId="6" fillId="0" borderId="0" xfId="3" applyFont="1" applyAlignment="1">
      <alignment horizontal="left" vertical="top"/>
    </xf>
    <xf numFmtId="0" fontId="6" fillId="0" borderId="1" xfId="3" applyFont="1" applyBorder="1" applyAlignment="1">
      <alignment horizontal="center" vertical="top" wrapText="1"/>
    </xf>
    <xf numFmtId="0" fontId="6" fillId="0" borderId="1" xfId="3" applyFont="1" applyBorder="1" applyAlignment="1">
      <alignment horizontal="left" vertical="top" wrapText="1"/>
    </xf>
    <xf numFmtId="43" fontId="6" fillId="0" borderId="1" xfId="2" applyFont="1" applyFill="1" applyBorder="1" applyAlignment="1" applyProtection="1">
      <alignment horizontal="right" vertical="top" wrapText="1"/>
    </xf>
    <xf numFmtId="0" fontId="2" fillId="0" borderId="1" xfId="3" applyFont="1" applyBorder="1" applyAlignment="1">
      <alignment horizontal="left" vertical="top" wrapText="1"/>
    </xf>
    <xf numFmtId="43" fontId="2" fillId="0" borderId="1" xfId="2" applyFont="1" applyBorder="1" applyAlignment="1">
      <alignment horizontal="right" vertical="top" wrapText="1"/>
    </xf>
    <xf numFmtId="0" fontId="2" fillId="0" borderId="1" xfId="3" applyFont="1" applyBorder="1" applyAlignment="1">
      <alignment horizontal="center" vertical="top" wrapText="1"/>
    </xf>
    <xf numFmtId="43" fontId="2" fillId="0" borderId="1" xfId="2" applyFont="1" applyFill="1" applyBorder="1" applyAlignment="1" applyProtection="1">
      <alignment horizontal="right" vertical="top" wrapText="1"/>
    </xf>
    <xf numFmtId="0" fontId="11" fillId="0" borderId="1" xfId="3" applyFont="1" applyBorder="1" applyAlignment="1">
      <alignment horizontal="left" vertical="top" wrapText="1"/>
    </xf>
    <xf numFmtId="176" fontId="6" fillId="0" borderId="1" xfId="3" applyNumberFormat="1" applyFont="1" applyBorder="1" applyAlignment="1">
      <alignment horizontal="right" vertical="top" wrapText="1"/>
    </xf>
    <xf numFmtId="43" fontId="2" fillId="0" borderId="1" xfId="2" applyFont="1" applyFill="1" applyBorder="1" applyAlignment="1">
      <alignment horizontal="right" vertical="top" wrapText="1"/>
    </xf>
    <xf numFmtId="0" fontId="2" fillId="0" borderId="1" xfId="4" applyFont="1" applyBorder="1" applyAlignment="1">
      <alignment horizontal="left" vertical="top" wrapText="1"/>
    </xf>
    <xf numFmtId="0" fontId="6" fillId="0" borderId="8" xfId="3" applyFont="1" applyBorder="1" applyAlignment="1">
      <alignment horizontal="center" vertical="top" wrapText="1"/>
    </xf>
    <xf numFmtId="0" fontId="2" fillId="0" borderId="8" xfId="4" applyFont="1" applyBorder="1" applyAlignment="1">
      <alignment horizontal="left" vertical="top" wrapText="1"/>
    </xf>
    <xf numFmtId="43" fontId="2" fillId="0" borderId="8" xfId="2" applyFont="1" applyFill="1" applyBorder="1" applyAlignment="1">
      <alignment horizontal="right" vertical="top" wrapText="1"/>
    </xf>
    <xf numFmtId="0" fontId="2" fillId="0" borderId="8" xfId="3" applyFont="1" applyBorder="1" applyAlignment="1">
      <alignment horizontal="left" vertical="top" wrapText="1"/>
    </xf>
    <xf numFmtId="0" fontId="6" fillId="0" borderId="8" xfId="3" applyFont="1" applyBorder="1" applyAlignment="1">
      <alignment horizontal="left" vertical="top" wrapText="1"/>
    </xf>
    <xf numFmtId="0" fontId="6" fillId="0" borderId="0" xfId="3" applyFont="1" applyAlignment="1">
      <alignment horizontal="center" vertical="top"/>
    </xf>
    <xf numFmtId="0" fontId="6" fillId="0" borderId="0" xfId="3" applyFont="1" applyAlignment="1">
      <alignment horizontal="left" vertical="top" wrapText="1"/>
    </xf>
    <xf numFmtId="0" fontId="6" fillId="0" borderId="0" xfId="3" applyFont="1" applyAlignment="1">
      <alignment horizontal="right" vertical="top"/>
    </xf>
    <xf numFmtId="43" fontId="6" fillId="0" borderId="1" xfId="2" applyFont="1" applyFill="1" applyBorder="1" applyAlignment="1" applyProtection="1">
      <alignment horizontal="center" vertical="top" wrapText="1"/>
    </xf>
    <xf numFmtId="43" fontId="6" fillId="0" borderId="1" xfId="2" applyFont="1" applyFill="1" applyBorder="1" applyAlignment="1" applyProtection="1">
      <alignment horizontal="left" vertical="top" wrapText="1"/>
    </xf>
    <xf numFmtId="0" fontId="6" fillId="0" borderId="0" xfId="3" applyFont="1" applyAlignment="1">
      <alignment vertical="top" wrapText="1"/>
    </xf>
    <xf numFmtId="43" fontId="6" fillId="0" borderId="1" xfId="2" applyFont="1" applyBorder="1" applyAlignment="1">
      <alignment horizontal="right" vertical="top" wrapText="1"/>
    </xf>
    <xf numFmtId="49" fontId="6" fillId="0" borderId="1" xfId="3" applyNumberFormat="1" applyFont="1" applyBorder="1" applyAlignment="1">
      <alignment horizontal="left" vertical="top" wrapText="1"/>
    </xf>
    <xf numFmtId="0" fontId="6" fillId="0" borderId="4" xfId="3" applyFont="1" applyBorder="1" applyAlignment="1">
      <alignment horizontal="center" vertical="top" wrapText="1"/>
    </xf>
    <xf numFmtId="0" fontId="6" fillId="0" borderId="4" xfId="3" applyFont="1" applyBorder="1" applyAlignment="1">
      <alignment horizontal="left" vertical="top" wrapText="1"/>
    </xf>
    <xf numFmtId="43" fontId="6" fillId="0" borderId="4" xfId="2" applyFont="1" applyBorder="1" applyAlignment="1">
      <alignment horizontal="right" vertical="top" wrapText="1"/>
    </xf>
    <xf numFmtId="0" fontId="12" fillId="0" borderId="9" xfId="3" applyFont="1" applyBorder="1" applyAlignment="1">
      <alignment horizontal="left" vertical="top" wrapText="1"/>
    </xf>
    <xf numFmtId="43" fontId="12" fillId="0" borderId="9" xfId="2" applyFont="1" applyFill="1" applyBorder="1" applyAlignment="1" applyProtection="1">
      <alignment horizontal="center" vertical="top" wrapText="1"/>
    </xf>
    <xf numFmtId="0" fontId="12" fillId="0" borderId="9" xfId="3" applyFont="1" applyBorder="1" applyAlignment="1">
      <alignment horizontal="center" vertical="top" wrapText="1"/>
    </xf>
    <xf numFmtId="0" fontId="12" fillId="0" borderId="10" xfId="3" applyFont="1" applyBorder="1" applyAlignment="1">
      <alignment horizontal="left" vertical="top" wrapText="1"/>
    </xf>
    <xf numFmtId="0" fontId="6" fillId="0" borderId="11" xfId="3" applyFont="1" applyBorder="1" applyAlignment="1">
      <alignment horizontal="center" vertical="top" wrapText="1"/>
    </xf>
    <xf numFmtId="0" fontId="12" fillId="0" borderId="12" xfId="3" applyFont="1" applyBorder="1" applyAlignment="1">
      <alignment horizontal="left" vertical="top" wrapText="1"/>
    </xf>
    <xf numFmtId="43" fontId="12" fillId="0" borderId="12" xfId="2" applyFont="1" applyBorder="1" applyAlignment="1">
      <alignment horizontal="left" vertical="top" wrapText="1"/>
    </xf>
    <xf numFmtId="0" fontId="12" fillId="0" borderId="12" xfId="3" applyFont="1" applyBorder="1" applyAlignment="1">
      <alignment horizontal="center" vertical="top" wrapText="1"/>
    </xf>
    <xf numFmtId="0" fontId="6" fillId="0" borderId="13" xfId="3" applyFont="1" applyBorder="1" applyAlignment="1">
      <alignment horizontal="left" vertical="top" wrapText="1"/>
    </xf>
    <xf numFmtId="0" fontId="12" fillId="0" borderId="12" xfId="3" applyFont="1" applyBorder="1" applyAlignment="1">
      <alignment horizontal="center" vertical="top"/>
    </xf>
    <xf numFmtId="43" fontId="12" fillId="0" borderId="12" xfId="2" applyFont="1" applyBorder="1" applyAlignment="1">
      <alignment horizontal="left" vertical="top"/>
    </xf>
    <xf numFmtId="0" fontId="2" fillId="0" borderId="4" xfId="3" applyFont="1" applyBorder="1" applyAlignment="1">
      <alignment horizontal="left" vertical="top" wrapText="1"/>
    </xf>
    <xf numFmtId="0" fontId="2" fillId="0" borderId="4" xfId="3" applyFont="1" applyBorder="1" applyAlignment="1">
      <alignment horizontal="center" vertical="top" wrapText="1"/>
    </xf>
    <xf numFmtId="43" fontId="2" fillId="0" borderId="4" xfId="2" applyFont="1" applyFill="1" applyBorder="1" applyAlignment="1">
      <alignment horizontal="right" vertical="top" wrapText="1"/>
    </xf>
    <xf numFmtId="0" fontId="2" fillId="0" borderId="4" xfId="4" applyFont="1" applyBorder="1" applyAlignment="1">
      <alignment horizontal="left" vertical="top" wrapText="1"/>
    </xf>
    <xf numFmtId="0" fontId="6" fillId="0" borderId="0" xfId="3" applyFont="1" applyAlignment="1">
      <alignment vertical="top"/>
    </xf>
    <xf numFmtId="4" fontId="13" fillId="0" borderId="1" xfId="3" applyNumberFormat="1" applyFont="1" applyBorder="1" applyAlignment="1">
      <alignment horizontal="right" vertical="top" wrapText="1"/>
    </xf>
    <xf numFmtId="0" fontId="6" fillId="0" borderId="7" xfId="3" applyFont="1" applyBorder="1" applyAlignment="1">
      <alignment horizontal="center" vertical="top"/>
    </xf>
    <xf numFmtId="43" fontId="6" fillId="0" borderId="7" xfId="2" applyFont="1" applyFill="1" applyBorder="1" applyAlignment="1" applyProtection="1">
      <alignment horizontal="right" vertical="top"/>
    </xf>
    <xf numFmtId="0" fontId="6" fillId="0" borderId="1" xfId="3" applyFont="1" applyBorder="1" applyAlignment="1">
      <alignment horizontal="center" vertical="top"/>
    </xf>
    <xf numFmtId="43" fontId="6" fillId="0" borderId="1" xfId="2" applyFont="1" applyFill="1" applyBorder="1" applyAlignment="1" applyProtection="1">
      <alignment horizontal="right" vertical="top"/>
    </xf>
    <xf numFmtId="0" fontId="2" fillId="0" borderId="1" xfId="3" applyFont="1" applyBorder="1" applyAlignment="1">
      <alignment horizontal="left" vertical="top"/>
    </xf>
    <xf numFmtId="43" fontId="6" fillId="0" borderId="1" xfId="2" applyFont="1" applyFill="1" applyBorder="1" applyAlignment="1" applyProtection="1">
      <alignment horizontal="center" vertical="top"/>
    </xf>
    <xf numFmtId="43" fontId="2" fillId="0" borderId="1" xfId="2" applyFont="1" applyFill="1" applyBorder="1" applyAlignment="1">
      <alignment horizontal="right" vertical="top"/>
    </xf>
    <xf numFmtId="43" fontId="6" fillId="0" borderId="1" xfId="2" applyFont="1" applyBorder="1" applyAlignment="1">
      <alignment horizontal="right" vertical="top"/>
    </xf>
    <xf numFmtId="0" fontId="2" fillId="0" borderId="1" xfId="3" applyFont="1" applyBorder="1" applyAlignment="1">
      <alignment horizontal="center" vertical="top"/>
    </xf>
    <xf numFmtId="43" fontId="2" fillId="0" borderId="1" xfId="2" applyFont="1" applyFill="1" applyBorder="1" applyAlignment="1" applyProtection="1">
      <alignment horizontal="right" vertical="top"/>
    </xf>
    <xf numFmtId="176" fontId="6" fillId="0" borderId="1" xfId="3" applyNumberFormat="1" applyFont="1" applyBorder="1" applyAlignment="1">
      <alignment horizontal="right" vertical="top"/>
    </xf>
    <xf numFmtId="176" fontId="2" fillId="0" borderId="1" xfId="2" applyNumberFormat="1" applyFont="1" applyFill="1" applyBorder="1" applyAlignment="1">
      <alignment horizontal="right" vertical="top"/>
    </xf>
    <xf numFmtId="0" fontId="6" fillId="0" borderId="1" xfId="3" applyFont="1" applyBorder="1" applyAlignment="1">
      <alignment horizontal="left" vertical="top"/>
    </xf>
    <xf numFmtId="4" fontId="6" fillId="0" borderId="1" xfId="3" applyNumberFormat="1" applyFont="1" applyBorder="1" applyAlignment="1">
      <alignment horizontal="right" vertical="top"/>
    </xf>
    <xf numFmtId="0" fontId="6" fillId="3" borderId="1" xfId="3" applyFont="1" applyFill="1" applyBorder="1" applyAlignment="1">
      <alignment horizontal="left" vertical="top" wrapText="1"/>
    </xf>
    <xf numFmtId="0" fontId="6" fillId="0" borderId="4" xfId="3" applyFont="1" applyBorder="1" applyAlignment="1">
      <alignment horizontal="center" vertical="top"/>
    </xf>
    <xf numFmtId="43" fontId="6" fillId="0" borderId="4" xfId="2" applyFont="1" applyBorder="1" applyAlignment="1">
      <alignment horizontal="right" vertical="top"/>
    </xf>
    <xf numFmtId="0" fontId="6" fillId="3" borderId="4" xfId="3" applyFont="1" applyFill="1" applyBorder="1" applyAlignment="1">
      <alignment horizontal="left" vertical="top" wrapText="1"/>
    </xf>
    <xf numFmtId="43" fontId="12" fillId="0" borderId="9" xfId="2" applyFont="1" applyBorder="1" applyAlignment="1">
      <alignment horizontal="left" vertical="top" wrapText="1"/>
    </xf>
    <xf numFmtId="0" fontId="6" fillId="0" borderId="10" xfId="3" applyFont="1" applyBorder="1" applyAlignment="1">
      <alignment horizontal="left" vertical="top" wrapText="1"/>
    </xf>
    <xf numFmtId="0" fontId="6" fillId="0" borderId="11" xfId="3" applyFont="1" applyBorder="1" applyAlignment="1">
      <alignment horizontal="center" vertical="top"/>
    </xf>
    <xf numFmtId="43" fontId="12" fillId="0" borderId="12" xfId="2" applyFont="1" applyFill="1" applyBorder="1" applyAlignment="1" applyProtection="1">
      <alignment horizontal="center" vertical="top" wrapText="1"/>
    </xf>
    <xf numFmtId="43" fontId="2" fillId="0" borderId="1" xfId="2" applyFont="1" applyFill="1" applyBorder="1" applyAlignment="1">
      <alignment horizontal="left" vertical="top" wrapText="1"/>
    </xf>
    <xf numFmtId="4" fontId="6" fillId="0" borderId="1" xfId="3" applyNumberFormat="1" applyFont="1" applyBorder="1" applyAlignment="1">
      <alignment horizontal="right" vertical="top" wrapText="1"/>
    </xf>
    <xf numFmtId="0" fontId="6" fillId="0" borderId="9" xfId="3" applyFont="1" applyBorder="1" applyAlignment="1">
      <alignment horizontal="left" vertical="top" wrapText="1"/>
    </xf>
    <xf numFmtId="0" fontId="6" fillId="0" borderId="12" xfId="3" applyFont="1" applyBorder="1" applyAlignment="1">
      <alignment horizontal="left" vertical="top" wrapText="1"/>
    </xf>
    <xf numFmtId="43" fontId="6" fillId="0" borderId="1" xfId="2" applyFont="1" applyFill="1" applyBorder="1" applyAlignment="1">
      <alignment horizontal="right" vertical="top" wrapText="1"/>
    </xf>
    <xf numFmtId="43" fontId="12" fillId="0" borderId="9" xfId="2" applyFont="1" applyFill="1" applyBorder="1" applyAlignment="1" applyProtection="1">
      <alignment horizontal="center" vertical="top"/>
    </xf>
    <xf numFmtId="0" fontId="12" fillId="0" borderId="9" xfId="3" applyFont="1" applyBorder="1" applyAlignment="1">
      <alignment horizontal="center" vertical="top"/>
    </xf>
    <xf numFmtId="0" fontId="6" fillId="0" borderId="12" xfId="3" applyFont="1" applyBorder="1" applyAlignment="1">
      <alignment horizontal="center" vertical="top" wrapText="1"/>
    </xf>
    <xf numFmtId="43" fontId="6" fillId="0" borderId="12" xfId="2" applyFont="1" applyFill="1" applyBorder="1" applyAlignment="1" applyProtection="1">
      <alignment horizontal="center" vertical="top" wrapText="1"/>
    </xf>
    <xf numFmtId="0" fontId="6" fillId="0" borderId="9" xfId="3" applyFont="1" applyBorder="1" applyAlignment="1">
      <alignment horizontal="center" vertical="top" wrapText="1"/>
    </xf>
    <xf numFmtId="43" fontId="6" fillId="0" borderId="9" xfId="2" applyFont="1" applyFill="1" applyBorder="1" applyAlignment="1" applyProtection="1">
      <alignment horizontal="center" vertical="top" wrapText="1"/>
    </xf>
    <xf numFmtId="43" fontId="6" fillId="0" borderId="9" xfId="2" applyFont="1" applyFill="1" applyBorder="1" applyAlignment="1" applyProtection="1">
      <alignment horizontal="right" vertical="top" wrapText="1"/>
    </xf>
    <xf numFmtId="176" fontId="6" fillId="0" borderId="1" xfId="3" applyNumberFormat="1" applyFont="1" applyBorder="1" applyAlignment="1">
      <alignment horizontal="left" vertical="top" wrapText="1"/>
    </xf>
    <xf numFmtId="0" fontId="2" fillId="0" borderId="7" xfId="3" applyFont="1" applyBorder="1" applyAlignment="1">
      <alignment horizontal="left" vertical="top" wrapText="1"/>
    </xf>
    <xf numFmtId="43" fontId="6" fillId="0" borderId="7" xfId="2" applyFont="1" applyFill="1" applyBorder="1" applyAlignment="1" applyProtection="1">
      <alignment horizontal="left" vertical="top" wrapText="1"/>
    </xf>
    <xf numFmtId="43" fontId="6" fillId="0" borderId="9" xfId="2" applyFont="1" applyBorder="1" applyAlignment="1">
      <alignment horizontal="left" vertical="top" wrapText="1"/>
    </xf>
    <xf numFmtId="43" fontId="6" fillId="0" borderId="12" xfId="2" applyFont="1" applyBorder="1" applyAlignment="1">
      <alignment horizontal="left" vertical="top" wrapText="1"/>
    </xf>
    <xf numFmtId="0" fontId="6" fillId="0" borderId="0" xfId="3" applyFont="1" applyAlignment="1">
      <alignment horizontal="center" vertical="center"/>
    </xf>
    <xf numFmtId="0" fontId="6" fillId="0" borderId="0" xfId="3" applyFont="1" applyAlignment="1">
      <alignment horizontal="center" wrapText="1"/>
    </xf>
    <xf numFmtId="43" fontId="6" fillId="0" borderId="0" xfId="2" applyFont="1" applyAlignment="1" applyProtection="1">
      <alignment horizontal="right" wrapText="1"/>
    </xf>
    <xf numFmtId="0" fontId="6" fillId="0" borderId="0" xfId="3" applyFont="1" applyAlignment="1">
      <alignment horizontal="center" vertical="center" wrapText="1"/>
    </xf>
    <xf numFmtId="43" fontId="6" fillId="0" borderId="0" xfId="2" applyFont="1" applyFill="1" applyAlignment="1" applyProtection="1">
      <alignment horizontal="right" wrapText="1"/>
    </xf>
    <xf numFmtId="0" fontId="6" fillId="0" borderId="0" xfId="3" applyFont="1" applyAlignment="1">
      <alignment horizontal="center" vertical="top" wrapText="1"/>
    </xf>
    <xf numFmtId="43" fontId="6" fillId="0" borderId="0" xfId="2" applyFont="1" applyFill="1" applyAlignment="1" applyProtection="1">
      <alignment horizontal="right" vertical="top" wrapText="1"/>
    </xf>
    <xf numFmtId="0" fontId="6" fillId="0" borderId="14" xfId="3" applyFont="1" applyBorder="1" applyAlignment="1">
      <alignment horizontal="left" vertical="top" wrapText="1"/>
    </xf>
    <xf numFmtId="0" fontId="12" fillId="0" borderId="15" xfId="3" applyFont="1" applyBorder="1" applyAlignment="1">
      <alignment horizontal="left" vertical="top" wrapText="1"/>
    </xf>
    <xf numFmtId="0" fontId="12" fillId="0" borderId="15" xfId="3" applyFont="1" applyBorder="1" applyAlignment="1">
      <alignment horizontal="center" vertical="top" wrapText="1"/>
    </xf>
    <xf numFmtId="0" fontId="6" fillId="0" borderId="16" xfId="3" applyFont="1" applyBorder="1" applyAlignment="1">
      <alignment horizontal="left" vertical="top" wrapText="1"/>
    </xf>
    <xf numFmtId="0" fontId="12" fillId="0" borderId="17" xfId="3" applyFont="1" applyBorder="1" applyAlignment="1">
      <alignment horizontal="left" vertical="top" wrapText="1"/>
    </xf>
    <xf numFmtId="0" fontId="12" fillId="0" borderId="17" xfId="3" applyFont="1" applyBorder="1" applyAlignment="1">
      <alignment horizontal="center" vertical="top" wrapText="1"/>
    </xf>
    <xf numFmtId="0" fontId="12" fillId="0" borderId="16" xfId="3" applyFont="1" applyBorder="1" applyAlignment="1">
      <alignment horizontal="left" vertical="top" wrapText="1"/>
    </xf>
    <xf numFmtId="43" fontId="12" fillId="0" borderId="17" xfId="2" applyFont="1" applyFill="1" applyBorder="1" applyAlignment="1" applyProtection="1">
      <alignment horizontal="center" vertical="top" wrapText="1"/>
    </xf>
    <xf numFmtId="4" fontId="6" fillId="0" borderId="4" xfId="3" applyNumberFormat="1" applyFont="1" applyBorder="1" applyAlignment="1">
      <alignment horizontal="right" vertical="top" wrapText="1"/>
    </xf>
    <xf numFmtId="0" fontId="7" fillId="0" borderId="0" xfId="0" applyFont="1" applyAlignment="1">
      <alignment horizontal="left"/>
    </xf>
    <xf numFmtId="0" fontId="7" fillId="0" borderId="0" xfId="0" applyFont="1" applyAlignment="1">
      <alignment horizontal="center"/>
    </xf>
    <xf numFmtId="0" fontId="6" fillId="0" borderId="0" xfId="0" applyFont="1" applyAlignment="1">
      <alignment horizontal="left" vertical="top" wrapText="1"/>
    </xf>
    <xf numFmtId="0" fontId="7" fillId="2" borderId="3" xfId="3" applyFont="1" applyFill="1" applyBorder="1" applyAlignment="1">
      <alignment horizontal="center" vertical="center" wrapText="1"/>
    </xf>
    <xf numFmtId="0" fontId="9" fillId="0" borderId="0" xfId="3" applyFont="1" applyAlignment="1">
      <alignment horizontal="center"/>
    </xf>
    <xf numFmtId="0" fontId="7" fillId="2" borderId="3" xfId="3" applyFont="1" applyFill="1" applyBorder="1" applyAlignment="1">
      <alignment horizontal="center" vertical="center"/>
    </xf>
    <xf numFmtId="0" fontId="7" fillId="2" borderId="5" xfId="3" applyFont="1" applyFill="1" applyBorder="1" applyAlignment="1">
      <alignment horizontal="center" vertical="center" wrapText="1"/>
    </xf>
    <xf numFmtId="0" fontId="7" fillId="2" borderId="6" xfId="3" applyFont="1" applyFill="1" applyBorder="1" applyAlignment="1">
      <alignment horizontal="center" vertical="center" wrapText="1"/>
    </xf>
    <xf numFmtId="0" fontId="7" fillId="2" borderId="3" xfId="3" applyFont="1" applyFill="1" applyBorder="1" applyAlignment="1">
      <alignment horizontal="center" vertical="top"/>
    </xf>
  </cellXfs>
  <cellStyles count="5">
    <cellStyle name="จุลภาค" xfId="1" builtinId="3"/>
    <cellStyle name="จุลภาค 2" xfId="2"/>
    <cellStyle name="ปกติ" xfId="0" builtinId="0"/>
    <cellStyle name="ปกติ 2" xfId="3"/>
    <cellStyle name="ปกติ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CEF2B3DE-7CA9-40F9-892C-3F8DA2469E05}"/>
            </a:ext>
          </a:extLst>
        </xdr:cNvPr>
        <xdr:cNvSpPr txBox="1"/>
      </xdr:nvSpPr>
      <xdr:spPr>
        <a:xfrm>
          <a:off x="15588339" y="0"/>
          <a:ext cx="1571625" cy="484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8E151C0F-EAC0-4F8C-B5C5-6D75BE20124A}"/>
            </a:ext>
          </a:extLst>
        </xdr:cNvPr>
        <xdr:cNvSpPr txBox="1"/>
      </xdr:nvSpPr>
      <xdr:spPr>
        <a:xfrm>
          <a:off x="6015714" y="0"/>
          <a:ext cx="152400" cy="5415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99359057-4A67-44F0-941E-71107D6CB3DD}"/>
            </a:ext>
          </a:extLst>
        </xdr:cNvPr>
        <xdr:cNvSpPr txBox="1"/>
      </xdr:nvSpPr>
      <xdr:spPr>
        <a:xfrm>
          <a:off x="6015714" y="0"/>
          <a:ext cx="152400" cy="5415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1D2F4C2B-9256-43FA-B72C-71BE36C4763B}"/>
            </a:ext>
          </a:extLst>
        </xdr:cNvPr>
        <xdr:cNvSpPr txBox="1"/>
      </xdr:nvSpPr>
      <xdr:spPr>
        <a:xfrm>
          <a:off x="6015714" y="0"/>
          <a:ext cx="152400" cy="5415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66C0144B-9A43-4407-8597-98345B293BEC}"/>
            </a:ext>
          </a:extLst>
        </xdr:cNvPr>
        <xdr:cNvSpPr txBox="1"/>
      </xdr:nvSpPr>
      <xdr:spPr>
        <a:xfrm>
          <a:off x="17217114" y="0"/>
          <a:ext cx="1571625" cy="484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37D52C15-D354-4B16-837E-DF6CF7136F6F}"/>
            </a:ext>
          </a:extLst>
        </xdr:cNvPr>
        <xdr:cNvSpPr txBox="1"/>
      </xdr:nvSpPr>
      <xdr:spPr>
        <a:xfrm>
          <a:off x="6015714" y="0"/>
          <a:ext cx="152400" cy="5415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EABB7522-34B0-4A88-BFD5-987FFD02AE84}"/>
            </a:ext>
          </a:extLst>
        </xdr:cNvPr>
        <xdr:cNvSpPr txBox="1"/>
      </xdr:nvSpPr>
      <xdr:spPr>
        <a:xfrm>
          <a:off x="15740739" y="0"/>
          <a:ext cx="1571625" cy="484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C7EB69E9-FE01-48BF-B8EC-6071E8C52CC8}"/>
            </a:ext>
          </a:extLst>
        </xdr:cNvPr>
        <xdr:cNvSpPr txBox="1"/>
      </xdr:nvSpPr>
      <xdr:spPr>
        <a:xfrm>
          <a:off x="15893139" y="0"/>
          <a:ext cx="1571625" cy="484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C21EBBE5-7846-4B88-99D0-E3363FF4D32E}"/>
            </a:ext>
          </a:extLst>
        </xdr:cNvPr>
        <xdr:cNvSpPr txBox="1"/>
      </xdr:nvSpPr>
      <xdr:spPr>
        <a:xfrm>
          <a:off x="15588339" y="0"/>
          <a:ext cx="1571625" cy="484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5D46B26F-069E-4BC9-ABEF-5DC0869A69CC}"/>
            </a:ext>
          </a:extLst>
        </xdr:cNvPr>
        <xdr:cNvSpPr txBox="1"/>
      </xdr:nvSpPr>
      <xdr:spPr>
        <a:xfrm>
          <a:off x="6015714" y="0"/>
          <a:ext cx="152400" cy="5415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8FC657BC-1F22-4391-A740-B89FA8FCF59B}"/>
            </a:ext>
          </a:extLst>
        </xdr:cNvPr>
        <xdr:cNvSpPr txBox="1"/>
      </xdr:nvSpPr>
      <xdr:spPr>
        <a:xfrm>
          <a:off x="15588339" y="0"/>
          <a:ext cx="1571625" cy="484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29ABA517-E0C3-4EF7-BB6A-D25D1068E4B8}"/>
            </a:ext>
          </a:extLst>
        </xdr:cNvPr>
        <xdr:cNvSpPr txBox="1"/>
      </xdr:nvSpPr>
      <xdr:spPr>
        <a:xfrm>
          <a:off x="15969339" y="0"/>
          <a:ext cx="1571625" cy="484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4-10-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25-07-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25-08-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25-09-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4-11-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4-12-3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5-01-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25-02-2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5-03-3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25-04-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25-05-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25-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ต.ค."/>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พ.ย."/>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ม.ค."/>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ก.พ."/>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มี.ค."/>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พ.ค."/>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มิ.ย."/>
    </sheetNames>
    <sheetDataSet>
      <sheetData sheetId="0"/>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abSelected="1" zoomScale="70" zoomScaleNormal="70" workbookViewId="0">
      <selection activeCell="F16" sqref="F16"/>
    </sheetView>
  </sheetViews>
  <sheetFormatPr defaultColWidth="25.7109375" defaultRowHeight="21"/>
  <cols>
    <col min="1" max="1" width="7.28515625" style="8" customWidth="1"/>
    <col min="2" max="2" width="51.42578125" style="1" customWidth="1"/>
    <col min="3" max="3" width="19" style="8" customWidth="1"/>
    <col min="4" max="4" width="30.85546875" style="1" customWidth="1"/>
    <col min="5" max="16384" width="25.7109375" style="1"/>
  </cols>
  <sheetData>
    <row r="1" spans="1:4" s="2" customFormat="1">
      <c r="A1" s="130" t="s">
        <v>0</v>
      </c>
      <c r="B1" s="130"/>
      <c r="C1" s="130"/>
      <c r="D1" s="130"/>
    </row>
    <row r="2" spans="1:4" s="2" customFormat="1">
      <c r="A2" s="130" t="s">
        <v>1</v>
      </c>
      <c r="B2" s="130"/>
      <c r="C2" s="130"/>
      <c r="D2" s="130"/>
    </row>
    <row r="3" spans="1:4" ht="21.75" thickBot="1"/>
    <row r="4" spans="1:4" s="7" customFormat="1" ht="24" customHeight="1" thickBot="1">
      <c r="A4" s="6" t="s">
        <v>2</v>
      </c>
      <c r="B4" s="6" t="s">
        <v>3</v>
      </c>
      <c r="C4" s="6" t="s">
        <v>4</v>
      </c>
      <c r="D4" s="6" t="s">
        <v>5</v>
      </c>
    </row>
    <row r="5" spans="1:4">
      <c r="A5" s="9"/>
      <c r="B5" s="13" t="s">
        <v>3</v>
      </c>
      <c r="C5" s="9"/>
      <c r="D5" s="4"/>
    </row>
    <row r="6" spans="1:4">
      <c r="A6" s="10">
        <v>1</v>
      </c>
      <c r="B6" s="3" t="s">
        <v>6</v>
      </c>
      <c r="C6" s="10"/>
      <c r="D6" s="3"/>
    </row>
    <row r="7" spans="1:4">
      <c r="A7" s="10"/>
      <c r="B7" s="3" t="s">
        <v>7</v>
      </c>
      <c r="C7" s="10">
        <v>800</v>
      </c>
      <c r="D7" s="14">
        <v>39742449.25</v>
      </c>
    </row>
    <row r="8" spans="1:4">
      <c r="A8" s="10"/>
      <c r="B8" s="3" t="s">
        <v>8</v>
      </c>
      <c r="C8" s="17" t="s">
        <v>14</v>
      </c>
      <c r="D8" s="10" t="s">
        <v>14</v>
      </c>
    </row>
    <row r="9" spans="1:4">
      <c r="A9" s="10">
        <v>2</v>
      </c>
      <c r="B9" s="3" t="s">
        <v>9</v>
      </c>
      <c r="C9" s="10">
        <v>48</v>
      </c>
      <c r="D9" s="14">
        <v>184507243</v>
      </c>
    </row>
    <row r="10" spans="1:4">
      <c r="A10" s="10">
        <v>3</v>
      </c>
      <c r="B10" s="3" t="s">
        <v>10</v>
      </c>
      <c r="C10" s="10" t="s">
        <v>14</v>
      </c>
      <c r="D10" s="10" t="s">
        <v>14</v>
      </c>
    </row>
    <row r="11" spans="1:4">
      <c r="A11" s="10"/>
      <c r="B11" s="3" t="s">
        <v>11</v>
      </c>
      <c r="C11" s="10" t="s">
        <v>14</v>
      </c>
      <c r="D11" s="10" t="s">
        <v>14</v>
      </c>
    </row>
    <row r="12" spans="1:4">
      <c r="A12" s="10">
        <v>4</v>
      </c>
      <c r="B12" s="3" t="s">
        <v>9</v>
      </c>
      <c r="C12" s="10" t="s">
        <v>14</v>
      </c>
      <c r="D12" s="10" t="s">
        <v>14</v>
      </c>
    </row>
    <row r="13" spans="1:4">
      <c r="A13" s="10"/>
      <c r="B13" s="3" t="s">
        <v>12</v>
      </c>
      <c r="C13" s="10" t="s">
        <v>14</v>
      </c>
      <c r="D13" s="10" t="s">
        <v>14</v>
      </c>
    </row>
    <row r="14" spans="1:4">
      <c r="A14" s="11">
        <v>5</v>
      </c>
      <c r="B14" s="12" t="s">
        <v>6</v>
      </c>
      <c r="C14" s="11">
        <v>800</v>
      </c>
      <c r="D14" s="16">
        <v>39742449.25</v>
      </c>
    </row>
    <row r="15" spans="1:4" ht="21.75" thickBot="1">
      <c r="A15" s="11"/>
      <c r="B15" s="12"/>
      <c r="C15" s="11"/>
      <c r="D15" s="12"/>
    </row>
    <row r="16" spans="1:4" s="2" customFormat="1" ht="21.75" thickBot="1">
      <c r="A16" s="5"/>
      <c r="B16" s="5" t="s">
        <v>13</v>
      </c>
      <c r="C16" s="5">
        <f>SUM(C9:C15)</f>
        <v>848</v>
      </c>
      <c r="D16" s="15">
        <f>SUM(D7:D13)</f>
        <v>224249692.25</v>
      </c>
    </row>
    <row r="18" spans="1:4">
      <c r="A18" s="129" t="s">
        <v>15</v>
      </c>
      <c r="B18" s="129"/>
      <c r="C18" s="129"/>
      <c r="D18" s="129"/>
    </row>
    <row r="19" spans="1:4" ht="409.5" customHeight="1">
      <c r="A19" s="131" t="s">
        <v>19</v>
      </c>
      <c r="B19" s="131"/>
      <c r="C19" s="131"/>
      <c r="D19" s="131"/>
    </row>
    <row r="20" spans="1:4" ht="109.5" customHeight="1">
      <c r="A20" s="131" t="s">
        <v>16</v>
      </c>
      <c r="B20" s="131"/>
      <c r="C20" s="131"/>
      <c r="D20" s="131"/>
    </row>
    <row r="21" spans="1:4">
      <c r="A21" s="129" t="s">
        <v>17</v>
      </c>
      <c r="B21" s="129"/>
      <c r="C21" s="129"/>
      <c r="D21" s="129"/>
    </row>
    <row r="22" spans="1:4" ht="337.5" customHeight="1">
      <c r="A22" s="131" t="s">
        <v>18</v>
      </c>
      <c r="B22" s="131"/>
      <c r="C22" s="131"/>
      <c r="D22" s="131"/>
    </row>
    <row r="23" spans="1:4">
      <c r="A23" s="129"/>
      <c r="B23" s="129"/>
      <c r="C23" s="129"/>
      <c r="D23" s="129"/>
    </row>
    <row r="24" spans="1:4">
      <c r="A24" s="129"/>
      <c r="B24" s="129"/>
      <c r="C24" s="129"/>
      <c r="D24" s="129"/>
    </row>
    <row r="25" spans="1:4">
      <c r="A25" s="129"/>
      <c r="B25" s="129"/>
      <c r="C25" s="129"/>
      <c r="D25" s="129"/>
    </row>
    <row r="26" spans="1:4">
      <c r="A26" s="129"/>
      <c r="B26" s="129"/>
      <c r="C26" s="129"/>
      <c r="D26" s="129"/>
    </row>
    <row r="27" spans="1:4">
      <c r="A27" s="129"/>
      <c r="B27" s="129"/>
      <c r="C27" s="129"/>
      <c r="D27" s="129"/>
    </row>
    <row r="28" spans="1:4">
      <c r="A28" s="129"/>
      <c r="B28" s="129"/>
      <c r="C28" s="129"/>
      <c r="D28" s="129"/>
    </row>
    <row r="29" spans="1:4">
      <c r="A29" s="129"/>
      <c r="B29" s="129"/>
      <c r="C29" s="129"/>
      <c r="D29" s="129"/>
    </row>
    <row r="30" spans="1:4">
      <c r="A30" s="129"/>
      <c r="B30" s="129"/>
      <c r="C30" s="129"/>
      <c r="D30" s="129"/>
    </row>
  </sheetData>
  <mergeCells count="15">
    <mergeCell ref="A28:D28"/>
    <mergeCell ref="A29:D29"/>
    <mergeCell ref="A30:D30"/>
    <mergeCell ref="A22:D22"/>
    <mergeCell ref="A23:D23"/>
    <mergeCell ref="A24:D24"/>
    <mergeCell ref="A25:D25"/>
    <mergeCell ref="A26:D26"/>
    <mergeCell ref="A27:D27"/>
    <mergeCell ref="A21:D21"/>
    <mergeCell ref="A1:D1"/>
    <mergeCell ref="A2:D2"/>
    <mergeCell ref="A18:D18"/>
    <mergeCell ref="A19:D19"/>
    <mergeCell ref="A20:D20"/>
  </mergeCells>
  <printOptions horizontalCentered="1"/>
  <pageMargins left="0.17" right="0.21" top="0.64" bottom="1.81" header="0.26" footer="0.17"/>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topLeftCell="A2" zoomScale="70" zoomScaleNormal="70" zoomScaleSheetLayoutView="55" workbookViewId="0">
      <selection activeCell="A2" sqref="A2"/>
    </sheetView>
  </sheetViews>
  <sheetFormatPr defaultColWidth="9" defaultRowHeight="21"/>
  <cols>
    <col min="1" max="1" width="7.42578125" style="46" customWidth="1"/>
    <col min="2" max="2" width="49" style="23" customWidth="1"/>
    <col min="3" max="3" width="17.85546875" style="20" customWidth="1"/>
    <col min="4" max="4" width="15.5703125" style="20" customWidth="1"/>
    <col min="5" max="5" width="15.42578125" style="18" customWidth="1"/>
    <col min="6" max="6" width="37.28515625" style="21" customWidth="1"/>
    <col min="7" max="7" width="36.7109375" style="21" customWidth="1"/>
    <col min="8" max="8" width="23.42578125" style="21" customWidth="1"/>
    <col min="9" max="9" width="27.5703125" style="21" customWidth="1"/>
    <col min="10" max="16384" width="9" style="23"/>
  </cols>
  <sheetData>
    <row r="1" spans="1:9" ht="24" hidden="1" customHeight="1"/>
    <row r="3" spans="1:9" s="24" customFormat="1" ht="23.25">
      <c r="A3" s="133" t="s">
        <v>1605</v>
      </c>
      <c r="B3" s="133"/>
      <c r="C3" s="133"/>
      <c r="D3" s="133"/>
      <c r="E3" s="133"/>
      <c r="F3" s="133"/>
      <c r="G3" s="133"/>
      <c r="H3" s="133"/>
      <c r="I3" s="133"/>
    </row>
    <row r="4" spans="1:9" s="24" customFormat="1" ht="23.25">
      <c r="A4" s="133" t="s">
        <v>21</v>
      </c>
      <c r="B4" s="133"/>
      <c r="C4" s="133"/>
      <c r="D4" s="133"/>
      <c r="E4" s="133"/>
      <c r="F4" s="133"/>
      <c r="G4" s="133"/>
      <c r="H4" s="133"/>
      <c r="I4" s="133"/>
    </row>
    <row r="5" spans="1:9" s="24" customFormat="1" ht="23.25">
      <c r="A5" s="133" t="s">
        <v>1606</v>
      </c>
      <c r="B5" s="133"/>
      <c r="C5" s="133"/>
      <c r="D5" s="133"/>
      <c r="E5" s="133"/>
      <c r="F5" s="133"/>
      <c r="G5" s="133"/>
      <c r="H5" s="133"/>
      <c r="I5" s="133"/>
    </row>
    <row r="6" spans="1:9" ht="15" customHeight="1" thickBot="1"/>
    <row r="7" spans="1:9" s="25" customFormat="1" ht="48" customHeight="1" thickBot="1">
      <c r="A7" s="132" t="s">
        <v>23</v>
      </c>
      <c r="B7" s="134" t="s">
        <v>24</v>
      </c>
      <c r="C7" s="132" t="s">
        <v>25</v>
      </c>
      <c r="D7" s="132" t="s">
        <v>26</v>
      </c>
      <c r="E7" s="134" t="s">
        <v>27</v>
      </c>
      <c r="F7" s="132" t="s">
        <v>28</v>
      </c>
      <c r="G7" s="135" t="s">
        <v>29</v>
      </c>
      <c r="H7" s="132" t="s">
        <v>30</v>
      </c>
      <c r="I7" s="132" t="s">
        <v>31</v>
      </c>
    </row>
    <row r="8" spans="1:9" s="25" customFormat="1" ht="21.75" thickBot="1">
      <c r="A8" s="134"/>
      <c r="B8" s="134"/>
      <c r="C8" s="134"/>
      <c r="D8" s="134"/>
      <c r="E8" s="134"/>
      <c r="F8" s="132"/>
      <c r="G8" s="136"/>
      <c r="H8" s="134"/>
      <c r="I8" s="132"/>
    </row>
    <row r="9" spans="1:9" s="29" customFormat="1" ht="63">
      <c r="A9" s="26">
        <v>1</v>
      </c>
      <c r="B9" s="27" t="s">
        <v>1607</v>
      </c>
      <c r="C9" s="28">
        <v>99443.66</v>
      </c>
      <c r="D9" s="28">
        <v>99443.66</v>
      </c>
      <c r="E9" s="26" t="s">
        <v>6</v>
      </c>
      <c r="F9" s="27" t="s">
        <v>1608</v>
      </c>
      <c r="G9" s="27" t="s">
        <v>1608</v>
      </c>
      <c r="H9" s="27" t="s">
        <v>34</v>
      </c>
      <c r="I9" s="27" t="s">
        <v>1609</v>
      </c>
    </row>
    <row r="10" spans="1:9" s="29" customFormat="1" ht="189">
      <c r="A10" s="30">
        <v>2</v>
      </c>
      <c r="B10" s="31" t="s">
        <v>1610</v>
      </c>
      <c r="C10" s="32">
        <v>422.65</v>
      </c>
      <c r="D10" s="32">
        <v>422.65</v>
      </c>
      <c r="E10" s="30" t="s">
        <v>6</v>
      </c>
      <c r="F10" s="31" t="s">
        <v>1611</v>
      </c>
      <c r="G10" s="31" t="s">
        <v>1611</v>
      </c>
      <c r="H10" s="31" t="s">
        <v>34</v>
      </c>
      <c r="I10" s="31" t="s">
        <v>140</v>
      </c>
    </row>
    <row r="11" spans="1:9" s="29" customFormat="1" ht="63">
      <c r="A11" s="30">
        <v>3</v>
      </c>
      <c r="B11" s="31" t="s">
        <v>1612</v>
      </c>
      <c r="C11" s="32">
        <v>5296.5</v>
      </c>
      <c r="D11" s="32">
        <v>5296.5</v>
      </c>
      <c r="E11" s="30" t="s">
        <v>6</v>
      </c>
      <c r="F11" s="31" t="s">
        <v>1613</v>
      </c>
      <c r="G11" s="31" t="s">
        <v>1613</v>
      </c>
      <c r="H11" s="31" t="s">
        <v>34</v>
      </c>
      <c r="I11" s="31" t="s">
        <v>1614</v>
      </c>
    </row>
    <row r="12" spans="1:9" s="29" customFormat="1" ht="105">
      <c r="A12" s="30">
        <v>4</v>
      </c>
      <c r="B12" s="31" t="s">
        <v>1615</v>
      </c>
      <c r="C12" s="32">
        <v>25000</v>
      </c>
      <c r="D12" s="32">
        <v>25000</v>
      </c>
      <c r="E12" s="30" t="s">
        <v>6</v>
      </c>
      <c r="F12" s="31" t="s">
        <v>1616</v>
      </c>
      <c r="G12" s="31" t="s">
        <v>1616</v>
      </c>
      <c r="H12" s="31" t="s">
        <v>34</v>
      </c>
      <c r="I12" s="31" t="s">
        <v>1617</v>
      </c>
    </row>
    <row r="13" spans="1:9" s="47" customFormat="1" ht="189">
      <c r="A13" s="30">
        <v>5</v>
      </c>
      <c r="B13" s="31" t="s">
        <v>1618</v>
      </c>
      <c r="C13" s="32">
        <v>2000</v>
      </c>
      <c r="D13" s="32">
        <v>2000</v>
      </c>
      <c r="E13" s="30" t="s">
        <v>6</v>
      </c>
      <c r="F13" s="31" t="s">
        <v>1619</v>
      </c>
      <c r="G13" s="31" t="s">
        <v>1619</v>
      </c>
      <c r="H13" s="31" t="s">
        <v>34</v>
      </c>
      <c r="I13" s="31" t="s">
        <v>140</v>
      </c>
    </row>
    <row r="14" spans="1:9" s="47" customFormat="1" ht="105">
      <c r="A14" s="30">
        <v>6</v>
      </c>
      <c r="B14" s="31" t="s">
        <v>1620</v>
      </c>
      <c r="C14" s="32">
        <v>330000</v>
      </c>
      <c r="D14" s="32">
        <v>330000</v>
      </c>
      <c r="E14" s="30" t="s">
        <v>6</v>
      </c>
      <c r="F14" s="31" t="s">
        <v>1621</v>
      </c>
      <c r="G14" s="31" t="s">
        <v>1621</v>
      </c>
      <c r="H14" s="31" t="s">
        <v>34</v>
      </c>
      <c r="I14" s="31" t="s">
        <v>1622</v>
      </c>
    </row>
    <row r="15" spans="1:9" s="47" customFormat="1" ht="189">
      <c r="A15" s="30">
        <v>7</v>
      </c>
      <c r="B15" s="31" t="s">
        <v>1623</v>
      </c>
      <c r="C15" s="32">
        <v>800</v>
      </c>
      <c r="D15" s="32">
        <v>800</v>
      </c>
      <c r="E15" s="30" t="s">
        <v>6</v>
      </c>
      <c r="F15" s="31" t="s">
        <v>1624</v>
      </c>
      <c r="G15" s="31" t="s">
        <v>1624</v>
      </c>
      <c r="H15" s="31" t="s">
        <v>34</v>
      </c>
      <c r="I15" s="31" t="s">
        <v>140</v>
      </c>
    </row>
    <row r="16" spans="1:9" s="47" customFormat="1" ht="63">
      <c r="A16" s="30">
        <v>8</v>
      </c>
      <c r="B16" s="31" t="s">
        <v>1625</v>
      </c>
      <c r="C16" s="32">
        <v>65000</v>
      </c>
      <c r="D16" s="32">
        <v>65000</v>
      </c>
      <c r="E16" s="30" t="s">
        <v>6</v>
      </c>
      <c r="F16" s="31" t="s">
        <v>1626</v>
      </c>
      <c r="G16" s="31" t="s">
        <v>1626</v>
      </c>
      <c r="H16" s="31" t="s">
        <v>34</v>
      </c>
      <c r="I16" s="31" t="s">
        <v>1627</v>
      </c>
    </row>
    <row r="17" spans="1:9" s="47" customFormat="1" ht="189">
      <c r="A17" s="30">
        <v>9</v>
      </c>
      <c r="B17" s="31" t="s">
        <v>1628</v>
      </c>
      <c r="C17" s="32">
        <v>4800</v>
      </c>
      <c r="D17" s="32">
        <v>4800</v>
      </c>
      <c r="E17" s="30" t="s">
        <v>6</v>
      </c>
      <c r="F17" s="31" t="s">
        <v>1629</v>
      </c>
      <c r="G17" s="31" t="s">
        <v>1629</v>
      </c>
      <c r="H17" s="31" t="s">
        <v>34</v>
      </c>
      <c r="I17" s="31" t="s">
        <v>140</v>
      </c>
    </row>
    <row r="18" spans="1:9" s="47" customFormat="1" ht="189">
      <c r="A18" s="30">
        <v>10</v>
      </c>
      <c r="B18" s="31" t="s">
        <v>1630</v>
      </c>
      <c r="C18" s="32">
        <v>3570</v>
      </c>
      <c r="D18" s="32">
        <v>3570</v>
      </c>
      <c r="E18" s="30" t="s">
        <v>6</v>
      </c>
      <c r="F18" s="31" t="s">
        <v>1631</v>
      </c>
      <c r="G18" s="31" t="s">
        <v>1631</v>
      </c>
      <c r="H18" s="31" t="s">
        <v>34</v>
      </c>
      <c r="I18" s="31" t="s">
        <v>140</v>
      </c>
    </row>
    <row r="19" spans="1:9" s="47" customFormat="1" ht="63">
      <c r="A19" s="30">
        <v>11</v>
      </c>
      <c r="B19" s="31" t="s">
        <v>1632</v>
      </c>
      <c r="C19" s="32">
        <v>18000</v>
      </c>
      <c r="D19" s="32">
        <v>18000</v>
      </c>
      <c r="E19" s="30" t="s">
        <v>6</v>
      </c>
      <c r="F19" s="31" t="s">
        <v>1633</v>
      </c>
      <c r="G19" s="31" t="s">
        <v>1633</v>
      </c>
      <c r="H19" s="31" t="s">
        <v>34</v>
      </c>
      <c r="I19" s="31" t="s">
        <v>1634</v>
      </c>
    </row>
    <row r="20" spans="1:9" s="47" customFormat="1" ht="63">
      <c r="A20" s="30">
        <v>12</v>
      </c>
      <c r="B20" s="31" t="s">
        <v>1635</v>
      </c>
      <c r="C20" s="32">
        <v>30000</v>
      </c>
      <c r="D20" s="32">
        <v>30000</v>
      </c>
      <c r="E20" s="30" t="s">
        <v>6</v>
      </c>
      <c r="F20" s="31" t="s">
        <v>1636</v>
      </c>
      <c r="G20" s="31" t="s">
        <v>1636</v>
      </c>
      <c r="H20" s="31" t="s">
        <v>34</v>
      </c>
      <c r="I20" s="31" t="s">
        <v>1637</v>
      </c>
    </row>
    <row r="21" spans="1:9" s="47" customFormat="1" ht="189">
      <c r="A21" s="30">
        <v>13</v>
      </c>
      <c r="B21" s="31" t="s">
        <v>1638</v>
      </c>
      <c r="C21" s="32">
        <v>4000</v>
      </c>
      <c r="D21" s="32">
        <v>4000</v>
      </c>
      <c r="E21" s="30" t="s">
        <v>6</v>
      </c>
      <c r="F21" s="31" t="s">
        <v>1639</v>
      </c>
      <c r="G21" s="31" t="s">
        <v>1639</v>
      </c>
      <c r="H21" s="31" t="s">
        <v>34</v>
      </c>
      <c r="I21" s="31" t="s">
        <v>140</v>
      </c>
    </row>
    <row r="22" spans="1:9" s="47" customFormat="1" ht="105">
      <c r="A22" s="30">
        <v>14</v>
      </c>
      <c r="B22" s="31" t="s">
        <v>1640</v>
      </c>
      <c r="C22" s="32">
        <v>165000</v>
      </c>
      <c r="D22" s="32">
        <v>165000</v>
      </c>
      <c r="E22" s="30" t="s">
        <v>6</v>
      </c>
      <c r="F22" s="31" t="s">
        <v>1641</v>
      </c>
      <c r="G22" s="31" t="s">
        <v>1641</v>
      </c>
      <c r="H22" s="31" t="s">
        <v>34</v>
      </c>
      <c r="I22" s="31" t="s">
        <v>1642</v>
      </c>
    </row>
    <row r="23" spans="1:9" s="47" customFormat="1" ht="189">
      <c r="A23" s="30">
        <v>15</v>
      </c>
      <c r="B23" s="31" t="s">
        <v>1643</v>
      </c>
      <c r="C23" s="32">
        <v>1700</v>
      </c>
      <c r="D23" s="32">
        <v>1700</v>
      </c>
      <c r="E23" s="30" t="s">
        <v>6</v>
      </c>
      <c r="F23" s="31" t="s">
        <v>1644</v>
      </c>
      <c r="G23" s="31" t="s">
        <v>1644</v>
      </c>
      <c r="H23" s="31" t="s">
        <v>34</v>
      </c>
      <c r="I23" s="31" t="s">
        <v>140</v>
      </c>
    </row>
    <row r="24" spans="1:9" s="47" customFormat="1" ht="63">
      <c r="A24" s="30">
        <v>16</v>
      </c>
      <c r="B24" s="31" t="s">
        <v>1645</v>
      </c>
      <c r="C24" s="32">
        <v>26000</v>
      </c>
      <c r="D24" s="32">
        <v>26000</v>
      </c>
      <c r="E24" s="30" t="s">
        <v>6</v>
      </c>
      <c r="F24" s="31" t="s">
        <v>1646</v>
      </c>
      <c r="G24" s="31" t="s">
        <v>1646</v>
      </c>
      <c r="H24" s="31" t="s">
        <v>34</v>
      </c>
      <c r="I24" s="31" t="s">
        <v>1647</v>
      </c>
    </row>
    <row r="25" spans="1:9" s="47" customFormat="1" ht="63">
      <c r="A25" s="30">
        <v>17</v>
      </c>
      <c r="B25" s="31" t="s">
        <v>1648</v>
      </c>
      <c r="C25" s="32">
        <v>22000</v>
      </c>
      <c r="D25" s="32">
        <v>22000</v>
      </c>
      <c r="E25" s="30" t="s">
        <v>6</v>
      </c>
      <c r="F25" s="31" t="s">
        <v>1649</v>
      </c>
      <c r="G25" s="31" t="s">
        <v>1649</v>
      </c>
      <c r="H25" s="31" t="s">
        <v>34</v>
      </c>
      <c r="I25" s="31" t="s">
        <v>1650</v>
      </c>
    </row>
    <row r="26" spans="1:9" s="47" customFormat="1" ht="63">
      <c r="A26" s="30">
        <v>18</v>
      </c>
      <c r="B26" s="33" t="s">
        <v>1651</v>
      </c>
      <c r="C26" s="39">
        <v>23000</v>
      </c>
      <c r="D26" s="39">
        <v>23000</v>
      </c>
      <c r="E26" s="49" t="s">
        <v>6</v>
      </c>
      <c r="F26" s="33" t="s">
        <v>1652</v>
      </c>
      <c r="G26" s="33" t="s">
        <v>1652</v>
      </c>
      <c r="H26" s="50" t="s">
        <v>34</v>
      </c>
      <c r="I26" s="50" t="s">
        <v>1653</v>
      </c>
    </row>
    <row r="27" spans="1:9" s="47" customFormat="1" ht="189">
      <c r="A27" s="30">
        <v>19</v>
      </c>
      <c r="B27" s="33" t="s">
        <v>1654</v>
      </c>
      <c r="C27" s="36">
        <v>1600</v>
      </c>
      <c r="D27" s="36">
        <v>1600</v>
      </c>
      <c r="E27" s="35" t="s">
        <v>6</v>
      </c>
      <c r="F27" s="33" t="s">
        <v>1655</v>
      </c>
      <c r="G27" s="33" t="s">
        <v>1655</v>
      </c>
      <c r="H27" s="33" t="s">
        <v>34</v>
      </c>
      <c r="I27" s="31" t="s">
        <v>140</v>
      </c>
    </row>
    <row r="28" spans="1:9" s="47" customFormat="1" ht="63">
      <c r="A28" s="30">
        <v>20</v>
      </c>
      <c r="B28" s="33" t="s">
        <v>1656</v>
      </c>
      <c r="C28" s="36">
        <v>10340</v>
      </c>
      <c r="D28" s="36">
        <v>10340</v>
      </c>
      <c r="E28" s="35" t="s">
        <v>6</v>
      </c>
      <c r="F28" s="33" t="s">
        <v>1657</v>
      </c>
      <c r="G28" s="33" t="s">
        <v>1657</v>
      </c>
      <c r="H28" s="33" t="s">
        <v>34</v>
      </c>
      <c r="I28" s="33" t="s">
        <v>1658</v>
      </c>
    </row>
    <row r="29" spans="1:9" s="47" customFormat="1" ht="63">
      <c r="A29" s="30">
        <v>21</v>
      </c>
      <c r="B29" s="33" t="s">
        <v>1659</v>
      </c>
      <c r="C29" s="36">
        <v>46553</v>
      </c>
      <c r="D29" s="36">
        <v>46553</v>
      </c>
      <c r="E29" s="35" t="s">
        <v>6</v>
      </c>
      <c r="F29" s="33" t="s">
        <v>1660</v>
      </c>
      <c r="G29" s="33" t="s">
        <v>1660</v>
      </c>
      <c r="H29" s="33" t="s">
        <v>34</v>
      </c>
      <c r="I29" s="33" t="s">
        <v>1661</v>
      </c>
    </row>
    <row r="30" spans="1:9" s="47" customFormat="1" ht="63">
      <c r="A30" s="30">
        <v>22</v>
      </c>
      <c r="B30" s="33" t="s">
        <v>1662</v>
      </c>
      <c r="C30" s="36">
        <v>19041</v>
      </c>
      <c r="D30" s="36">
        <v>19041</v>
      </c>
      <c r="E30" s="35" t="s">
        <v>6</v>
      </c>
      <c r="F30" s="33" t="s">
        <v>1663</v>
      </c>
      <c r="G30" s="33" t="s">
        <v>1663</v>
      </c>
      <c r="H30" s="33" t="s">
        <v>34</v>
      </c>
      <c r="I30" s="33" t="s">
        <v>1664</v>
      </c>
    </row>
    <row r="31" spans="1:9" s="47" customFormat="1" ht="63">
      <c r="A31" s="30">
        <v>23</v>
      </c>
      <c r="B31" s="31" t="s">
        <v>1665</v>
      </c>
      <c r="C31" s="32">
        <v>6975.97</v>
      </c>
      <c r="D31" s="32">
        <v>6975.97</v>
      </c>
      <c r="E31" s="30" t="s">
        <v>6</v>
      </c>
      <c r="F31" s="31" t="s">
        <v>1666</v>
      </c>
      <c r="G31" s="31" t="s">
        <v>1666</v>
      </c>
      <c r="H31" s="31" t="s">
        <v>34</v>
      </c>
      <c r="I31" s="31" t="s">
        <v>1667</v>
      </c>
    </row>
    <row r="32" spans="1:9" s="47" customFormat="1" ht="63">
      <c r="A32" s="30">
        <v>24</v>
      </c>
      <c r="B32" s="31" t="s">
        <v>1668</v>
      </c>
      <c r="C32" s="32">
        <v>9934.9500000000007</v>
      </c>
      <c r="D32" s="32">
        <v>9934.9500000000007</v>
      </c>
      <c r="E32" s="30" t="s">
        <v>6</v>
      </c>
      <c r="F32" s="31" t="s">
        <v>1669</v>
      </c>
      <c r="G32" s="31" t="s">
        <v>1669</v>
      </c>
      <c r="H32" s="31" t="s">
        <v>34</v>
      </c>
      <c r="I32" s="31" t="s">
        <v>1670</v>
      </c>
    </row>
    <row r="33" spans="1:9" s="47" customFormat="1" ht="84">
      <c r="A33" s="30">
        <v>25</v>
      </c>
      <c r="B33" s="31" t="s">
        <v>1671</v>
      </c>
      <c r="C33" s="32">
        <v>14600</v>
      </c>
      <c r="D33" s="32">
        <v>14600</v>
      </c>
      <c r="E33" s="30" t="s">
        <v>6</v>
      </c>
      <c r="F33" s="31" t="s">
        <v>1672</v>
      </c>
      <c r="G33" s="31" t="s">
        <v>1672</v>
      </c>
      <c r="H33" s="31" t="s">
        <v>34</v>
      </c>
      <c r="I33" s="31" t="s">
        <v>1673</v>
      </c>
    </row>
    <row r="34" spans="1:9" s="47" customFormat="1" ht="84">
      <c r="A34" s="30">
        <v>26</v>
      </c>
      <c r="B34" s="31" t="s">
        <v>1674</v>
      </c>
      <c r="C34" s="32">
        <v>14900</v>
      </c>
      <c r="D34" s="32">
        <v>14900</v>
      </c>
      <c r="E34" s="30" t="s">
        <v>6</v>
      </c>
      <c r="F34" s="31" t="s">
        <v>1675</v>
      </c>
      <c r="G34" s="31" t="s">
        <v>1675</v>
      </c>
      <c r="H34" s="31" t="s">
        <v>34</v>
      </c>
      <c r="I34" s="31" t="s">
        <v>1676</v>
      </c>
    </row>
    <row r="35" spans="1:9" s="47" customFormat="1" ht="63">
      <c r="A35" s="30">
        <v>27</v>
      </c>
      <c r="B35" s="31" t="s">
        <v>1677</v>
      </c>
      <c r="C35" s="32">
        <v>218280</v>
      </c>
      <c r="D35" s="32">
        <v>218280</v>
      </c>
      <c r="E35" s="30" t="s">
        <v>6</v>
      </c>
      <c r="F35" s="31" t="s">
        <v>1678</v>
      </c>
      <c r="G35" s="31" t="s">
        <v>1678</v>
      </c>
      <c r="H35" s="31" t="s">
        <v>34</v>
      </c>
      <c r="I35" s="31" t="s">
        <v>1679</v>
      </c>
    </row>
    <row r="36" spans="1:9" s="47" customFormat="1" ht="63">
      <c r="A36" s="30">
        <v>28</v>
      </c>
      <c r="B36" s="31" t="s">
        <v>1680</v>
      </c>
      <c r="C36" s="32">
        <v>59500</v>
      </c>
      <c r="D36" s="32">
        <v>59500</v>
      </c>
      <c r="E36" s="30" t="s">
        <v>6</v>
      </c>
      <c r="F36" s="31" t="s">
        <v>1681</v>
      </c>
      <c r="G36" s="31" t="s">
        <v>1681</v>
      </c>
      <c r="H36" s="31" t="s">
        <v>34</v>
      </c>
      <c r="I36" s="31" t="s">
        <v>1682</v>
      </c>
    </row>
    <row r="37" spans="1:9" s="47" customFormat="1" ht="63">
      <c r="A37" s="30">
        <v>29</v>
      </c>
      <c r="B37" s="31" t="s">
        <v>1683</v>
      </c>
      <c r="C37" s="32">
        <v>197950</v>
      </c>
      <c r="D37" s="32">
        <v>197950</v>
      </c>
      <c r="E37" s="30" t="s">
        <v>6</v>
      </c>
      <c r="F37" s="31" t="s">
        <v>1684</v>
      </c>
      <c r="G37" s="31" t="s">
        <v>1684</v>
      </c>
      <c r="H37" s="31" t="s">
        <v>34</v>
      </c>
      <c r="I37" s="31" t="s">
        <v>1685</v>
      </c>
    </row>
    <row r="38" spans="1:9" s="47" customFormat="1" ht="63">
      <c r="A38" s="30">
        <v>30</v>
      </c>
      <c r="B38" s="31" t="s">
        <v>1686</v>
      </c>
      <c r="C38" s="32">
        <v>26589.61</v>
      </c>
      <c r="D38" s="32">
        <v>26589.61</v>
      </c>
      <c r="E38" s="30" t="s">
        <v>6</v>
      </c>
      <c r="F38" s="31" t="s">
        <v>1687</v>
      </c>
      <c r="G38" s="31" t="s">
        <v>1687</v>
      </c>
      <c r="H38" s="31" t="s">
        <v>34</v>
      </c>
      <c r="I38" s="31" t="s">
        <v>1688</v>
      </c>
    </row>
    <row r="39" spans="1:9" s="47" customFormat="1" ht="63">
      <c r="A39" s="30">
        <v>31</v>
      </c>
      <c r="B39" s="31" t="s">
        <v>1689</v>
      </c>
      <c r="C39" s="32">
        <v>26400</v>
      </c>
      <c r="D39" s="32">
        <v>26400</v>
      </c>
      <c r="E39" s="30" t="s">
        <v>6</v>
      </c>
      <c r="F39" s="31" t="s">
        <v>1690</v>
      </c>
      <c r="G39" s="31" t="s">
        <v>1690</v>
      </c>
      <c r="H39" s="31" t="s">
        <v>34</v>
      </c>
      <c r="I39" s="31" t="s">
        <v>1691</v>
      </c>
    </row>
    <row r="40" spans="1:9" s="47" customFormat="1" ht="63">
      <c r="A40" s="30">
        <v>32</v>
      </c>
      <c r="B40" s="31" t="s">
        <v>1692</v>
      </c>
      <c r="C40" s="32">
        <v>38175</v>
      </c>
      <c r="D40" s="32">
        <v>38175</v>
      </c>
      <c r="E40" s="30" t="s">
        <v>6</v>
      </c>
      <c r="F40" s="31" t="s">
        <v>1693</v>
      </c>
      <c r="G40" s="31" t="s">
        <v>1693</v>
      </c>
      <c r="H40" s="31" t="s">
        <v>34</v>
      </c>
      <c r="I40" s="31" t="s">
        <v>1694</v>
      </c>
    </row>
    <row r="41" spans="1:9" s="47" customFormat="1" ht="63">
      <c r="A41" s="30">
        <v>33</v>
      </c>
      <c r="B41" s="31" t="s">
        <v>1695</v>
      </c>
      <c r="C41" s="32">
        <v>50570</v>
      </c>
      <c r="D41" s="32">
        <v>50570</v>
      </c>
      <c r="E41" s="30" t="s">
        <v>6</v>
      </c>
      <c r="F41" s="31" t="s">
        <v>1696</v>
      </c>
      <c r="G41" s="31" t="s">
        <v>1696</v>
      </c>
      <c r="H41" s="31" t="s">
        <v>34</v>
      </c>
      <c r="I41" s="31" t="s">
        <v>1697</v>
      </c>
    </row>
    <row r="42" spans="1:9" s="47" customFormat="1" ht="63">
      <c r="A42" s="30">
        <v>34</v>
      </c>
      <c r="B42" s="31" t="s">
        <v>1698</v>
      </c>
      <c r="C42" s="32">
        <v>12720</v>
      </c>
      <c r="D42" s="32">
        <v>12720</v>
      </c>
      <c r="E42" s="30" t="s">
        <v>6</v>
      </c>
      <c r="F42" s="31" t="s">
        <v>1699</v>
      </c>
      <c r="G42" s="31" t="s">
        <v>1699</v>
      </c>
      <c r="H42" s="31" t="s">
        <v>34</v>
      </c>
      <c r="I42" s="31" t="s">
        <v>1700</v>
      </c>
    </row>
    <row r="43" spans="1:9" s="47" customFormat="1" ht="63">
      <c r="A43" s="30">
        <v>35</v>
      </c>
      <c r="B43" s="31" t="s">
        <v>1701</v>
      </c>
      <c r="C43" s="32">
        <v>14720</v>
      </c>
      <c r="D43" s="32">
        <v>14720</v>
      </c>
      <c r="E43" s="30" t="s">
        <v>6</v>
      </c>
      <c r="F43" s="31" t="s">
        <v>1702</v>
      </c>
      <c r="G43" s="31" t="s">
        <v>1702</v>
      </c>
      <c r="H43" s="31" t="s">
        <v>34</v>
      </c>
      <c r="I43" s="31" t="s">
        <v>1703</v>
      </c>
    </row>
    <row r="44" spans="1:9" s="47" customFormat="1" ht="63">
      <c r="A44" s="30">
        <v>36</v>
      </c>
      <c r="B44" s="31" t="s">
        <v>1704</v>
      </c>
      <c r="C44" s="32">
        <v>29778.1</v>
      </c>
      <c r="D44" s="32">
        <v>29778.1</v>
      </c>
      <c r="E44" s="30" t="s">
        <v>6</v>
      </c>
      <c r="F44" s="31" t="s">
        <v>1705</v>
      </c>
      <c r="G44" s="31" t="s">
        <v>1705</v>
      </c>
      <c r="H44" s="31" t="s">
        <v>34</v>
      </c>
      <c r="I44" s="31" t="s">
        <v>1706</v>
      </c>
    </row>
    <row r="45" spans="1:9" s="47" customFormat="1" ht="63">
      <c r="A45" s="30">
        <v>37</v>
      </c>
      <c r="B45" s="31" t="s">
        <v>1707</v>
      </c>
      <c r="C45" s="32">
        <v>24000</v>
      </c>
      <c r="D45" s="32">
        <v>24000</v>
      </c>
      <c r="E45" s="30" t="s">
        <v>6</v>
      </c>
      <c r="F45" s="31" t="s">
        <v>1121</v>
      </c>
      <c r="G45" s="31" t="s">
        <v>1121</v>
      </c>
      <c r="H45" s="31" t="s">
        <v>34</v>
      </c>
      <c r="I45" s="31" t="s">
        <v>1708</v>
      </c>
    </row>
    <row r="46" spans="1:9" s="47" customFormat="1" ht="63">
      <c r="A46" s="30">
        <v>38</v>
      </c>
      <c r="B46" s="31" t="s">
        <v>1709</v>
      </c>
      <c r="C46" s="32">
        <v>6405</v>
      </c>
      <c r="D46" s="32">
        <v>6405</v>
      </c>
      <c r="E46" s="30" t="s">
        <v>6</v>
      </c>
      <c r="F46" s="31" t="s">
        <v>1710</v>
      </c>
      <c r="G46" s="31" t="s">
        <v>1710</v>
      </c>
      <c r="H46" s="31" t="s">
        <v>34</v>
      </c>
      <c r="I46" s="31" t="s">
        <v>1711</v>
      </c>
    </row>
    <row r="47" spans="1:9" s="47" customFormat="1" ht="63">
      <c r="A47" s="30">
        <v>39</v>
      </c>
      <c r="B47" s="31" t="s">
        <v>1712</v>
      </c>
      <c r="C47" s="32">
        <v>25437</v>
      </c>
      <c r="D47" s="32">
        <v>25437</v>
      </c>
      <c r="E47" s="30" t="s">
        <v>6</v>
      </c>
      <c r="F47" s="31" t="s">
        <v>1713</v>
      </c>
      <c r="G47" s="31" t="s">
        <v>1713</v>
      </c>
      <c r="H47" s="31" t="s">
        <v>34</v>
      </c>
      <c r="I47" s="31" t="s">
        <v>1714</v>
      </c>
    </row>
    <row r="48" spans="1:9" s="72" customFormat="1" ht="63">
      <c r="A48" s="30">
        <v>40</v>
      </c>
      <c r="B48" s="31" t="s">
        <v>1715</v>
      </c>
      <c r="C48" s="32">
        <v>9818</v>
      </c>
      <c r="D48" s="32">
        <v>9818</v>
      </c>
      <c r="E48" s="30" t="s">
        <v>6</v>
      </c>
      <c r="F48" s="31" t="s">
        <v>1716</v>
      </c>
      <c r="G48" s="31" t="s">
        <v>1716</v>
      </c>
      <c r="H48" s="31" t="s">
        <v>34</v>
      </c>
      <c r="I48" s="31" t="s">
        <v>1717</v>
      </c>
    </row>
    <row r="49" spans="1:9" s="72" customFormat="1" ht="267.75" customHeight="1">
      <c r="A49" s="30">
        <v>41</v>
      </c>
      <c r="B49" s="31" t="s">
        <v>1718</v>
      </c>
      <c r="C49" s="32">
        <v>910000</v>
      </c>
      <c r="D49" s="32">
        <v>910000</v>
      </c>
      <c r="E49" s="30" t="s">
        <v>40</v>
      </c>
      <c r="F49" s="31" t="s">
        <v>1719</v>
      </c>
      <c r="G49" s="31" t="s">
        <v>1720</v>
      </c>
      <c r="H49" s="31" t="s">
        <v>34</v>
      </c>
      <c r="I49" s="31" t="s">
        <v>1721</v>
      </c>
    </row>
    <row r="50" spans="1:9" s="72" customFormat="1" ht="63">
      <c r="A50" s="30">
        <v>42</v>
      </c>
      <c r="B50" s="31" t="s">
        <v>1722</v>
      </c>
      <c r="C50" s="38">
        <v>13042</v>
      </c>
      <c r="D50" s="38">
        <v>13042</v>
      </c>
      <c r="E50" s="30" t="s">
        <v>6</v>
      </c>
      <c r="F50" s="31" t="s">
        <v>1723</v>
      </c>
      <c r="G50" s="31" t="s">
        <v>1723</v>
      </c>
      <c r="H50" s="31" t="s">
        <v>34</v>
      </c>
      <c r="I50" s="31" t="s">
        <v>1724</v>
      </c>
    </row>
    <row r="51" spans="1:9" ht="63">
      <c r="A51" s="30">
        <v>43</v>
      </c>
      <c r="B51" s="31" t="s">
        <v>1725</v>
      </c>
      <c r="C51" s="38">
        <v>22795</v>
      </c>
      <c r="D51" s="38">
        <v>22795</v>
      </c>
      <c r="E51" s="30" t="s">
        <v>6</v>
      </c>
      <c r="F51" s="31" t="s">
        <v>1726</v>
      </c>
      <c r="G51" s="31" t="s">
        <v>1726</v>
      </c>
      <c r="H51" s="31" t="s">
        <v>34</v>
      </c>
      <c r="I51" s="31" t="s">
        <v>1727</v>
      </c>
    </row>
    <row r="52" spans="1:9" ht="63">
      <c r="A52" s="30">
        <v>44</v>
      </c>
      <c r="B52" s="31" t="s">
        <v>1728</v>
      </c>
      <c r="C52" s="38">
        <v>379540</v>
      </c>
      <c r="D52" s="38">
        <v>379540</v>
      </c>
      <c r="E52" s="30" t="s">
        <v>6</v>
      </c>
      <c r="F52" s="31" t="s">
        <v>1729</v>
      </c>
      <c r="G52" s="31" t="s">
        <v>1729</v>
      </c>
      <c r="H52" s="31" t="s">
        <v>34</v>
      </c>
      <c r="I52" s="31" t="s">
        <v>1730</v>
      </c>
    </row>
    <row r="53" spans="1:9" ht="126">
      <c r="A53" s="30">
        <v>45</v>
      </c>
      <c r="B53" s="31" t="s">
        <v>1731</v>
      </c>
      <c r="C53" s="38">
        <v>15447800</v>
      </c>
      <c r="D53" s="38">
        <v>15447800</v>
      </c>
      <c r="E53" s="30" t="s">
        <v>40</v>
      </c>
      <c r="F53" s="31" t="s">
        <v>1732</v>
      </c>
      <c r="G53" s="31" t="s">
        <v>1733</v>
      </c>
      <c r="H53" s="33" t="s">
        <v>34</v>
      </c>
      <c r="I53" s="31" t="s">
        <v>1734</v>
      </c>
    </row>
    <row r="54" spans="1:9" ht="105">
      <c r="A54" s="30">
        <v>46</v>
      </c>
      <c r="B54" s="31" t="s">
        <v>1735</v>
      </c>
      <c r="C54" s="38">
        <v>848200</v>
      </c>
      <c r="D54" s="38">
        <v>848200</v>
      </c>
      <c r="E54" s="30" t="s">
        <v>40</v>
      </c>
      <c r="F54" s="31" t="s">
        <v>1736</v>
      </c>
      <c r="G54" s="31" t="s">
        <v>1737</v>
      </c>
      <c r="H54" s="33" t="s">
        <v>34</v>
      </c>
      <c r="I54" s="31" t="s">
        <v>1738</v>
      </c>
    </row>
    <row r="55" spans="1:9" ht="63">
      <c r="A55" s="30">
        <v>47</v>
      </c>
      <c r="B55" s="31" t="s">
        <v>1739</v>
      </c>
      <c r="C55" s="38">
        <v>167350</v>
      </c>
      <c r="D55" s="38">
        <v>167350</v>
      </c>
      <c r="E55" s="30" t="s">
        <v>6</v>
      </c>
      <c r="F55" s="31" t="s">
        <v>1740</v>
      </c>
      <c r="G55" s="31" t="s">
        <v>1740</v>
      </c>
      <c r="H55" s="31" t="s">
        <v>34</v>
      </c>
      <c r="I55" s="31" t="s">
        <v>1730</v>
      </c>
    </row>
    <row r="56" spans="1:9" ht="63">
      <c r="A56" s="30">
        <v>48</v>
      </c>
      <c r="B56" s="31" t="s">
        <v>404</v>
      </c>
      <c r="C56" s="38">
        <v>12620</v>
      </c>
      <c r="D56" s="38">
        <v>12620</v>
      </c>
      <c r="E56" s="30" t="s">
        <v>6</v>
      </c>
      <c r="F56" s="31" t="s">
        <v>1741</v>
      </c>
      <c r="G56" s="31" t="s">
        <v>1741</v>
      </c>
      <c r="H56" s="33" t="s">
        <v>34</v>
      </c>
      <c r="I56" s="31" t="s">
        <v>1742</v>
      </c>
    </row>
    <row r="57" spans="1:9" ht="63">
      <c r="A57" s="30">
        <v>49</v>
      </c>
      <c r="B57" s="31" t="s">
        <v>1743</v>
      </c>
      <c r="C57" s="38">
        <v>10000</v>
      </c>
      <c r="D57" s="38">
        <v>10000</v>
      </c>
      <c r="E57" s="30" t="s">
        <v>6</v>
      </c>
      <c r="F57" s="31" t="s">
        <v>1744</v>
      </c>
      <c r="G57" s="31" t="s">
        <v>1744</v>
      </c>
      <c r="H57" s="33" t="s">
        <v>34</v>
      </c>
      <c r="I57" s="31" t="s">
        <v>1745</v>
      </c>
    </row>
    <row r="58" spans="1:9" ht="63">
      <c r="A58" s="30">
        <v>50</v>
      </c>
      <c r="B58" s="33" t="s">
        <v>1746</v>
      </c>
      <c r="C58" s="39">
        <v>22799.99</v>
      </c>
      <c r="D58" s="39">
        <f>C58</f>
        <v>22799.99</v>
      </c>
      <c r="E58" s="30" t="s">
        <v>6</v>
      </c>
      <c r="F58" s="31" t="s">
        <v>1747</v>
      </c>
      <c r="G58" s="31" t="str">
        <f>F58</f>
        <v>บริษัม เอ็ม ที เอ็นจิเนียริ่ง แอนด์ ซัพพลาย จำกัด 22,799.99 บาท</v>
      </c>
      <c r="H58" s="31" t="s">
        <v>34</v>
      </c>
      <c r="I58" s="31" t="s">
        <v>1748</v>
      </c>
    </row>
    <row r="59" spans="1:9" ht="63">
      <c r="A59" s="30">
        <v>51</v>
      </c>
      <c r="B59" s="33" t="s">
        <v>1749</v>
      </c>
      <c r="C59" s="39">
        <v>14850</v>
      </c>
      <c r="D59" s="39">
        <f>C59</f>
        <v>14850</v>
      </c>
      <c r="E59" s="30" t="s">
        <v>6</v>
      </c>
      <c r="F59" s="31" t="s">
        <v>1750</v>
      </c>
      <c r="G59" s="31" t="str">
        <f>F59</f>
        <v>ร้าน ซีเจ คอมพิวเตอร์ 14,850 บาท</v>
      </c>
      <c r="H59" s="31" t="s">
        <v>34</v>
      </c>
      <c r="I59" s="31" t="s">
        <v>1751</v>
      </c>
    </row>
    <row r="60" spans="1:9" ht="63">
      <c r="A60" s="30">
        <v>52</v>
      </c>
      <c r="B60" s="40" t="s">
        <v>1752</v>
      </c>
      <c r="C60" s="39">
        <v>8518</v>
      </c>
      <c r="D60" s="39">
        <v>8518</v>
      </c>
      <c r="E60" s="35" t="s">
        <v>6</v>
      </c>
      <c r="F60" s="33" t="s">
        <v>1753</v>
      </c>
      <c r="G60" s="33" t="s">
        <v>1753</v>
      </c>
      <c r="H60" s="31" t="s">
        <v>34</v>
      </c>
      <c r="I60" s="31" t="s">
        <v>1754</v>
      </c>
    </row>
    <row r="61" spans="1:9" ht="63">
      <c r="A61" s="30">
        <v>53</v>
      </c>
      <c r="B61" s="33" t="s">
        <v>1755</v>
      </c>
      <c r="C61" s="39">
        <v>18618</v>
      </c>
      <c r="D61" s="39">
        <v>18618</v>
      </c>
      <c r="E61" s="30" t="s">
        <v>6</v>
      </c>
      <c r="F61" s="33" t="s">
        <v>1756</v>
      </c>
      <c r="G61" s="33" t="s">
        <v>1756</v>
      </c>
      <c r="H61" s="31" t="s">
        <v>34</v>
      </c>
      <c r="I61" s="31" t="s">
        <v>1757</v>
      </c>
    </row>
    <row r="62" spans="1:9" ht="63">
      <c r="A62" s="30">
        <v>54</v>
      </c>
      <c r="B62" s="40" t="s">
        <v>341</v>
      </c>
      <c r="C62" s="39">
        <v>32600</v>
      </c>
      <c r="D62" s="39">
        <v>32600</v>
      </c>
      <c r="E62" s="35" t="s">
        <v>6</v>
      </c>
      <c r="F62" s="33" t="s">
        <v>1758</v>
      </c>
      <c r="G62" s="33" t="s">
        <v>1758</v>
      </c>
      <c r="H62" s="31" t="s">
        <v>34</v>
      </c>
      <c r="I62" s="31" t="s">
        <v>1759</v>
      </c>
    </row>
    <row r="63" spans="1:9" ht="63">
      <c r="A63" s="30">
        <v>55</v>
      </c>
      <c r="B63" s="31" t="s">
        <v>1760</v>
      </c>
      <c r="C63" s="52">
        <v>105000</v>
      </c>
      <c r="D63" s="52">
        <v>105000</v>
      </c>
      <c r="E63" s="30" t="s">
        <v>6</v>
      </c>
      <c r="F63" s="31" t="s">
        <v>1761</v>
      </c>
      <c r="G63" s="31" t="s">
        <v>1761</v>
      </c>
      <c r="H63" s="31" t="s">
        <v>34</v>
      </c>
      <c r="I63" s="31" t="s">
        <v>1762</v>
      </c>
    </row>
    <row r="64" spans="1:9" ht="63">
      <c r="A64" s="30">
        <v>56</v>
      </c>
      <c r="B64" s="31" t="s">
        <v>1228</v>
      </c>
      <c r="C64" s="52">
        <v>32200</v>
      </c>
      <c r="D64" s="52">
        <v>32200</v>
      </c>
      <c r="E64" s="30" t="s">
        <v>6</v>
      </c>
      <c r="F64" s="31" t="s">
        <v>1763</v>
      </c>
      <c r="G64" s="31" t="s">
        <v>1763</v>
      </c>
      <c r="H64" s="31" t="s">
        <v>34</v>
      </c>
      <c r="I64" s="31" t="s">
        <v>1764</v>
      </c>
    </row>
    <row r="65" spans="1:9" ht="63">
      <c r="A65" s="30">
        <v>57</v>
      </c>
      <c r="B65" s="31" t="s">
        <v>303</v>
      </c>
      <c r="C65" s="52">
        <v>118000</v>
      </c>
      <c r="D65" s="52">
        <v>118000</v>
      </c>
      <c r="E65" s="30" t="s">
        <v>6</v>
      </c>
      <c r="F65" s="31" t="s">
        <v>1765</v>
      </c>
      <c r="G65" s="31" t="s">
        <v>1765</v>
      </c>
      <c r="H65" s="31" t="s">
        <v>34</v>
      </c>
      <c r="I65" s="31" t="s">
        <v>1766</v>
      </c>
    </row>
    <row r="66" spans="1:9" ht="63">
      <c r="A66" s="30">
        <v>58</v>
      </c>
      <c r="B66" s="31" t="s">
        <v>1767</v>
      </c>
      <c r="C66" s="52">
        <v>12000</v>
      </c>
      <c r="D66" s="52">
        <v>12000</v>
      </c>
      <c r="E66" s="30" t="s">
        <v>6</v>
      </c>
      <c r="F66" s="31" t="s">
        <v>1768</v>
      </c>
      <c r="G66" s="31" t="s">
        <v>1768</v>
      </c>
      <c r="H66" s="31" t="s">
        <v>34</v>
      </c>
      <c r="I66" s="31" t="s">
        <v>1769</v>
      </c>
    </row>
    <row r="67" spans="1:9" ht="63">
      <c r="A67" s="54">
        <v>59</v>
      </c>
      <c r="B67" s="55" t="s">
        <v>1770</v>
      </c>
      <c r="C67" s="56">
        <v>180335</v>
      </c>
      <c r="D67" s="56">
        <v>180335</v>
      </c>
      <c r="E67" s="54" t="s">
        <v>6</v>
      </c>
      <c r="F67" s="55" t="s">
        <v>1771</v>
      </c>
      <c r="G67" s="55" t="s">
        <v>1771</v>
      </c>
      <c r="H67" s="55" t="s">
        <v>34</v>
      </c>
      <c r="I67" s="55" t="s">
        <v>1772</v>
      </c>
    </row>
    <row r="68" spans="1:9" ht="58.5">
      <c r="A68" s="54">
        <v>60</v>
      </c>
      <c r="B68" s="57" t="s">
        <v>36</v>
      </c>
      <c r="C68" s="58">
        <v>34120</v>
      </c>
      <c r="D68" s="58">
        <v>34120</v>
      </c>
      <c r="E68" s="59" t="s">
        <v>6</v>
      </c>
      <c r="F68" s="57" t="s">
        <v>1773</v>
      </c>
      <c r="G68" s="57" t="s">
        <v>1773</v>
      </c>
      <c r="H68" s="57" t="s">
        <v>34</v>
      </c>
      <c r="I68" s="98" t="s">
        <v>1774</v>
      </c>
    </row>
    <row r="69" spans="1:9" ht="58.5">
      <c r="A69" s="54">
        <v>61</v>
      </c>
      <c r="B69" s="57" t="s">
        <v>1775</v>
      </c>
      <c r="C69" s="92">
        <v>52000</v>
      </c>
      <c r="D69" s="92">
        <v>52000</v>
      </c>
      <c r="E69" s="59" t="s">
        <v>6</v>
      </c>
      <c r="F69" s="57" t="s">
        <v>1776</v>
      </c>
      <c r="G69" s="57" t="s">
        <v>1776</v>
      </c>
      <c r="H69" s="57" t="s">
        <v>34</v>
      </c>
      <c r="I69" s="98" t="s">
        <v>1777</v>
      </c>
    </row>
    <row r="70" spans="1:9" ht="58.5">
      <c r="A70" s="54">
        <v>62</v>
      </c>
      <c r="B70" s="57" t="s">
        <v>1778</v>
      </c>
      <c r="C70" s="92">
        <v>45036.3</v>
      </c>
      <c r="D70" s="92">
        <v>45036.3</v>
      </c>
      <c r="E70" s="59" t="s">
        <v>6</v>
      </c>
      <c r="F70" s="57" t="s">
        <v>1779</v>
      </c>
      <c r="G70" s="57" t="s">
        <v>1779</v>
      </c>
      <c r="H70" s="57" t="s">
        <v>34</v>
      </c>
      <c r="I70" s="98" t="s">
        <v>1780</v>
      </c>
    </row>
    <row r="71" spans="1:9" ht="58.5">
      <c r="A71" s="54">
        <v>63</v>
      </c>
      <c r="B71" s="57" t="s">
        <v>1781</v>
      </c>
      <c r="C71" s="92">
        <v>119572.5</v>
      </c>
      <c r="D71" s="92">
        <v>119572.5</v>
      </c>
      <c r="E71" s="59" t="s">
        <v>6</v>
      </c>
      <c r="F71" s="57" t="s">
        <v>1782</v>
      </c>
      <c r="G71" s="57" t="s">
        <v>1782</v>
      </c>
      <c r="H71" s="57" t="s">
        <v>34</v>
      </c>
      <c r="I71" s="98" t="s">
        <v>1783</v>
      </c>
    </row>
    <row r="72" spans="1:9" ht="58.5">
      <c r="A72" s="54">
        <v>64</v>
      </c>
      <c r="B72" s="57" t="s">
        <v>1784</v>
      </c>
      <c r="C72" s="92">
        <v>89760</v>
      </c>
      <c r="D72" s="92">
        <v>89760</v>
      </c>
      <c r="E72" s="59" t="s">
        <v>6</v>
      </c>
      <c r="F72" s="57" t="s">
        <v>1785</v>
      </c>
      <c r="G72" s="57" t="s">
        <v>1785</v>
      </c>
      <c r="H72" s="57" t="s">
        <v>34</v>
      </c>
      <c r="I72" s="98" t="s">
        <v>1786</v>
      </c>
    </row>
    <row r="73" spans="1:9" ht="58.5">
      <c r="A73" s="54">
        <v>65</v>
      </c>
      <c r="B73" s="57" t="s">
        <v>1787</v>
      </c>
      <c r="C73" s="92">
        <v>81737.3</v>
      </c>
      <c r="D73" s="92">
        <v>81737.3</v>
      </c>
      <c r="E73" s="59" t="s">
        <v>6</v>
      </c>
      <c r="F73" s="57" t="s">
        <v>1788</v>
      </c>
      <c r="G73" s="57" t="s">
        <v>1788</v>
      </c>
      <c r="H73" s="57" t="s">
        <v>34</v>
      </c>
      <c r="I73" s="98" t="s">
        <v>1789</v>
      </c>
    </row>
    <row r="74" spans="1:9" ht="58.5">
      <c r="A74" s="54">
        <v>66</v>
      </c>
      <c r="B74" s="57" t="s">
        <v>1790</v>
      </c>
      <c r="C74" s="92">
        <v>8000</v>
      </c>
      <c r="D74" s="92">
        <v>8000</v>
      </c>
      <c r="E74" s="59" t="s">
        <v>6</v>
      </c>
      <c r="F74" s="57" t="s">
        <v>1791</v>
      </c>
      <c r="G74" s="57" t="s">
        <v>1791</v>
      </c>
      <c r="H74" s="57" t="s">
        <v>34</v>
      </c>
      <c r="I74" s="98" t="s">
        <v>1792</v>
      </c>
    </row>
    <row r="75" spans="1:9" ht="58.5">
      <c r="A75" s="54">
        <v>67</v>
      </c>
      <c r="B75" s="57" t="s">
        <v>1793</v>
      </c>
      <c r="C75" s="92">
        <v>44298</v>
      </c>
      <c r="D75" s="92">
        <v>44298</v>
      </c>
      <c r="E75" s="59" t="s">
        <v>6</v>
      </c>
      <c r="F75" s="57" t="s">
        <v>1794</v>
      </c>
      <c r="G75" s="57" t="s">
        <v>1794</v>
      </c>
      <c r="H75" s="57" t="s">
        <v>34</v>
      </c>
      <c r="I75" s="98" t="s">
        <v>1795</v>
      </c>
    </row>
    <row r="76" spans="1:9" ht="58.5">
      <c r="A76" s="54">
        <v>68</v>
      </c>
      <c r="B76" s="57" t="s">
        <v>1796</v>
      </c>
      <c r="C76" s="92">
        <v>55000</v>
      </c>
      <c r="D76" s="92">
        <v>55000</v>
      </c>
      <c r="E76" s="59" t="s">
        <v>6</v>
      </c>
      <c r="F76" s="57" t="s">
        <v>1797</v>
      </c>
      <c r="G76" s="57" t="s">
        <v>1797</v>
      </c>
      <c r="H76" s="57" t="s">
        <v>34</v>
      </c>
      <c r="I76" s="98" t="s">
        <v>1798</v>
      </c>
    </row>
    <row r="77" spans="1:9" ht="58.5">
      <c r="A77" s="54">
        <v>69</v>
      </c>
      <c r="B77" s="57" t="s">
        <v>1799</v>
      </c>
      <c r="C77" s="92">
        <v>9750</v>
      </c>
      <c r="D77" s="92">
        <v>9750</v>
      </c>
      <c r="E77" s="59" t="s">
        <v>6</v>
      </c>
      <c r="F77" s="57" t="s">
        <v>1800</v>
      </c>
      <c r="G77" s="57" t="s">
        <v>1800</v>
      </c>
      <c r="H77" s="57" t="s">
        <v>34</v>
      </c>
      <c r="I77" s="98" t="s">
        <v>1801</v>
      </c>
    </row>
    <row r="78" spans="1:9" ht="58.5">
      <c r="A78" s="54">
        <v>70</v>
      </c>
      <c r="B78" s="57" t="s">
        <v>1802</v>
      </c>
      <c r="C78" s="92">
        <v>130540</v>
      </c>
      <c r="D78" s="92">
        <v>130540</v>
      </c>
      <c r="E78" s="59" t="s">
        <v>6</v>
      </c>
      <c r="F78" s="57" t="s">
        <v>1803</v>
      </c>
      <c r="G78" s="57" t="s">
        <v>1803</v>
      </c>
      <c r="H78" s="57" t="s">
        <v>34</v>
      </c>
      <c r="I78" s="98" t="s">
        <v>1804</v>
      </c>
    </row>
    <row r="79" spans="1:9" ht="58.5">
      <c r="A79" s="54">
        <v>71</v>
      </c>
      <c r="B79" s="57" t="s">
        <v>1805</v>
      </c>
      <c r="C79" s="92">
        <v>35000</v>
      </c>
      <c r="D79" s="92">
        <v>35000</v>
      </c>
      <c r="E79" s="59" t="s">
        <v>6</v>
      </c>
      <c r="F79" s="57" t="s">
        <v>1806</v>
      </c>
      <c r="G79" s="57" t="s">
        <v>1806</v>
      </c>
      <c r="H79" s="57" t="s">
        <v>34</v>
      </c>
      <c r="I79" s="98" t="s">
        <v>1807</v>
      </c>
    </row>
    <row r="80" spans="1:9" ht="59.25" thickBot="1">
      <c r="A80" s="61">
        <v>72</v>
      </c>
      <c r="B80" s="62" t="s">
        <v>1808</v>
      </c>
      <c r="C80" s="63">
        <v>56175</v>
      </c>
      <c r="D80" s="63">
        <v>56175</v>
      </c>
      <c r="E80" s="64" t="s">
        <v>6</v>
      </c>
      <c r="F80" s="62" t="s">
        <v>1809</v>
      </c>
      <c r="G80" s="62" t="s">
        <v>1809</v>
      </c>
      <c r="H80" s="62" t="s">
        <v>34</v>
      </c>
      <c r="I80" s="99" t="s">
        <v>1810</v>
      </c>
    </row>
  </sheetData>
  <mergeCells count="12">
    <mergeCell ref="F7:F8"/>
    <mergeCell ref="G7:G8"/>
    <mergeCell ref="H7:H8"/>
    <mergeCell ref="I7:I8"/>
    <mergeCell ref="A3:I3"/>
    <mergeCell ref="A4:I4"/>
    <mergeCell ref="A5:I5"/>
    <mergeCell ref="A7:A8"/>
    <mergeCell ref="B7:B8"/>
    <mergeCell ref="C7:C8"/>
    <mergeCell ref="D7:D8"/>
    <mergeCell ref="E7:E8"/>
  </mergeCells>
  <printOptions horizontalCentered="1"/>
  <pageMargins left="0.196850393700787" right="7.8740157480315001E-2" top="0.35433070866141703" bottom="0.35433070866141703" header="0.196850393700787" footer="0.15748031496063"/>
  <pageSetup paperSize="9" scale="6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
  <sheetViews>
    <sheetView topLeftCell="A2" zoomScale="70" zoomScaleNormal="70" zoomScaleSheetLayoutView="55" workbookViewId="0">
      <selection activeCell="A2" sqref="A2"/>
    </sheetView>
  </sheetViews>
  <sheetFormatPr defaultColWidth="9" defaultRowHeight="21"/>
  <cols>
    <col min="1" max="1" width="7.42578125" style="18" customWidth="1"/>
    <col min="2" max="2" width="49" style="23" customWidth="1"/>
    <col min="3" max="3" width="17.85546875" style="20" customWidth="1"/>
    <col min="4" max="4" width="15.5703125" style="20" customWidth="1"/>
    <col min="5" max="5" width="15.42578125" style="18" customWidth="1"/>
    <col min="6" max="6" width="35.7109375" style="21" customWidth="1"/>
    <col min="7" max="7" width="35.28515625" style="21" customWidth="1"/>
    <col min="8" max="8" width="23.42578125" style="21" customWidth="1"/>
    <col min="9" max="9" width="27.5703125" style="21" customWidth="1"/>
    <col min="10" max="16384" width="9" style="23"/>
  </cols>
  <sheetData>
    <row r="1" spans="1:9" ht="24" hidden="1" customHeight="1"/>
    <row r="3" spans="1:9" s="24" customFormat="1" ht="23.25">
      <c r="A3" s="133" t="s">
        <v>2062</v>
      </c>
      <c r="B3" s="133"/>
      <c r="C3" s="133"/>
      <c r="D3" s="133"/>
      <c r="E3" s="133"/>
      <c r="F3" s="133"/>
      <c r="G3" s="133"/>
      <c r="H3" s="133"/>
      <c r="I3" s="133"/>
    </row>
    <row r="4" spans="1:9" s="24" customFormat="1" ht="23.25">
      <c r="A4" s="133" t="s">
        <v>21</v>
      </c>
      <c r="B4" s="133"/>
      <c r="C4" s="133"/>
      <c r="D4" s="133"/>
      <c r="E4" s="133"/>
      <c r="F4" s="133"/>
      <c r="G4" s="133"/>
      <c r="H4" s="133"/>
      <c r="I4" s="133"/>
    </row>
    <row r="5" spans="1:9" s="24" customFormat="1" ht="23.25">
      <c r="A5" s="133" t="s">
        <v>2061</v>
      </c>
      <c r="B5" s="133"/>
      <c r="C5" s="133"/>
      <c r="D5" s="133"/>
      <c r="E5" s="133"/>
      <c r="F5" s="133"/>
      <c r="G5" s="133"/>
      <c r="H5" s="133"/>
      <c r="I5" s="133"/>
    </row>
    <row r="6" spans="1:9" ht="15" customHeight="1" thickBot="1"/>
    <row r="7" spans="1:9" s="25" customFormat="1" ht="48" customHeight="1" thickBot="1">
      <c r="A7" s="132" t="s">
        <v>23</v>
      </c>
      <c r="B7" s="134" t="s">
        <v>24</v>
      </c>
      <c r="C7" s="132" t="s">
        <v>25</v>
      </c>
      <c r="D7" s="132" t="s">
        <v>26</v>
      </c>
      <c r="E7" s="134" t="s">
        <v>27</v>
      </c>
      <c r="F7" s="132" t="s">
        <v>28</v>
      </c>
      <c r="G7" s="135" t="s">
        <v>29</v>
      </c>
      <c r="H7" s="132" t="s">
        <v>30</v>
      </c>
      <c r="I7" s="132" t="s">
        <v>31</v>
      </c>
    </row>
    <row r="8" spans="1:9" s="25" customFormat="1" ht="21.75" thickBot="1">
      <c r="A8" s="134"/>
      <c r="B8" s="134"/>
      <c r="C8" s="134"/>
      <c r="D8" s="134"/>
      <c r="E8" s="134"/>
      <c r="F8" s="132"/>
      <c r="G8" s="136"/>
      <c r="H8" s="134"/>
      <c r="I8" s="132"/>
    </row>
    <row r="9" spans="1:9" s="29" customFormat="1" ht="63">
      <c r="A9" s="26">
        <v>1</v>
      </c>
      <c r="B9" s="27" t="s">
        <v>2060</v>
      </c>
      <c r="C9" s="28">
        <v>16680</v>
      </c>
      <c r="D9" s="28">
        <v>16680</v>
      </c>
      <c r="E9" s="26" t="s">
        <v>6</v>
      </c>
      <c r="F9" s="27" t="s">
        <v>2059</v>
      </c>
      <c r="G9" s="27" t="s">
        <v>2059</v>
      </c>
      <c r="H9" s="27" t="s">
        <v>34</v>
      </c>
      <c r="I9" s="27" t="s">
        <v>2058</v>
      </c>
    </row>
    <row r="10" spans="1:9" s="29" customFormat="1" ht="63">
      <c r="A10" s="30">
        <v>2</v>
      </c>
      <c r="B10" s="31" t="s">
        <v>2057</v>
      </c>
      <c r="C10" s="32">
        <v>14584</v>
      </c>
      <c r="D10" s="32">
        <v>14584</v>
      </c>
      <c r="E10" s="30" t="s">
        <v>6</v>
      </c>
      <c r="F10" s="31" t="s">
        <v>2056</v>
      </c>
      <c r="G10" s="31" t="s">
        <v>2056</v>
      </c>
      <c r="H10" s="31" t="s">
        <v>34</v>
      </c>
      <c r="I10" s="31" t="s">
        <v>2055</v>
      </c>
    </row>
    <row r="11" spans="1:9" s="29" customFormat="1" ht="63">
      <c r="A11" s="30">
        <v>3</v>
      </c>
      <c r="B11" s="31" t="s">
        <v>2054</v>
      </c>
      <c r="C11" s="32">
        <v>74280</v>
      </c>
      <c r="D11" s="32">
        <v>74280</v>
      </c>
      <c r="E11" s="30" t="s">
        <v>6</v>
      </c>
      <c r="F11" s="31" t="s">
        <v>2053</v>
      </c>
      <c r="G11" s="31" t="s">
        <v>2053</v>
      </c>
      <c r="H11" s="31" t="s">
        <v>34</v>
      </c>
      <c r="I11" s="31" t="s">
        <v>2052</v>
      </c>
    </row>
    <row r="12" spans="1:9" s="29" customFormat="1" ht="63">
      <c r="A12" s="30">
        <v>4</v>
      </c>
      <c r="B12" s="31" t="s">
        <v>2051</v>
      </c>
      <c r="C12" s="32">
        <v>32771</v>
      </c>
      <c r="D12" s="32">
        <v>32771</v>
      </c>
      <c r="E12" s="30" t="s">
        <v>6</v>
      </c>
      <c r="F12" s="31" t="s">
        <v>2050</v>
      </c>
      <c r="G12" s="31" t="s">
        <v>2050</v>
      </c>
      <c r="H12" s="31" t="s">
        <v>34</v>
      </c>
      <c r="I12" s="31" t="s">
        <v>2048</v>
      </c>
    </row>
    <row r="13" spans="1:9" s="29" customFormat="1" ht="63">
      <c r="A13" s="30">
        <v>5</v>
      </c>
      <c r="B13" s="31" t="s">
        <v>306</v>
      </c>
      <c r="C13" s="32">
        <v>74248</v>
      </c>
      <c r="D13" s="32">
        <v>74248</v>
      </c>
      <c r="E13" s="30" t="s">
        <v>6</v>
      </c>
      <c r="F13" s="31" t="s">
        <v>2049</v>
      </c>
      <c r="G13" s="31" t="s">
        <v>2049</v>
      </c>
      <c r="H13" s="31" t="s">
        <v>34</v>
      </c>
      <c r="I13" s="31" t="s">
        <v>2048</v>
      </c>
    </row>
    <row r="14" spans="1:9" s="29" customFormat="1" ht="189">
      <c r="A14" s="30">
        <v>6</v>
      </c>
      <c r="B14" s="31" t="s">
        <v>804</v>
      </c>
      <c r="C14" s="32">
        <v>4345</v>
      </c>
      <c r="D14" s="32">
        <v>4345</v>
      </c>
      <c r="E14" s="30" t="s">
        <v>6</v>
      </c>
      <c r="F14" s="31" t="s">
        <v>2047</v>
      </c>
      <c r="G14" s="31" t="s">
        <v>2047</v>
      </c>
      <c r="H14" s="31" t="s">
        <v>34</v>
      </c>
      <c r="I14" s="31" t="s">
        <v>140</v>
      </c>
    </row>
    <row r="15" spans="1:9" s="29" customFormat="1" ht="63">
      <c r="A15" s="30">
        <v>7</v>
      </c>
      <c r="B15" s="31" t="s">
        <v>2046</v>
      </c>
      <c r="C15" s="32">
        <v>126300</v>
      </c>
      <c r="D15" s="32">
        <v>126300</v>
      </c>
      <c r="E15" s="30" t="s">
        <v>6</v>
      </c>
      <c r="F15" s="31" t="s">
        <v>2045</v>
      </c>
      <c r="G15" s="31" t="s">
        <v>2045</v>
      </c>
      <c r="H15" s="31" t="s">
        <v>34</v>
      </c>
      <c r="I15" s="31" t="s">
        <v>2044</v>
      </c>
    </row>
    <row r="16" spans="1:9" s="29" customFormat="1" ht="189">
      <c r="A16" s="30">
        <v>8</v>
      </c>
      <c r="B16" s="31" t="s">
        <v>2043</v>
      </c>
      <c r="C16" s="32">
        <v>3940</v>
      </c>
      <c r="D16" s="32">
        <v>3940</v>
      </c>
      <c r="E16" s="30" t="s">
        <v>6</v>
      </c>
      <c r="F16" s="31" t="s">
        <v>2042</v>
      </c>
      <c r="G16" s="31" t="s">
        <v>2042</v>
      </c>
      <c r="H16" s="31" t="s">
        <v>34</v>
      </c>
      <c r="I16" s="31" t="s">
        <v>140</v>
      </c>
    </row>
    <row r="17" spans="1:9" s="29" customFormat="1" ht="63">
      <c r="A17" s="30">
        <v>9</v>
      </c>
      <c r="B17" s="33" t="s">
        <v>2041</v>
      </c>
      <c r="C17" s="39">
        <v>15658</v>
      </c>
      <c r="D17" s="39">
        <v>15658</v>
      </c>
      <c r="E17" s="49" t="s">
        <v>6</v>
      </c>
      <c r="F17" s="33" t="s">
        <v>2040</v>
      </c>
      <c r="G17" s="33" t="s">
        <v>2040</v>
      </c>
      <c r="H17" s="50" t="s">
        <v>34</v>
      </c>
      <c r="I17" s="50" t="s">
        <v>2039</v>
      </c>
    </row>
    <row r="18" spans="1:9" s="29" customFormat="1" ht="63">
      <c r="A18" s="30">
        <v>10</v>
      </c>
      <c r="B18" s="33" t="s">
        <v>2038</v>
      </c>
      <c r="C18" s="39">
        <v>8020</v>
      </c>
      <c r="D18" s="32">
        <v>8020</v>
      </c>
      <c r="E18" s="49" t="s">
        <v>6</v>
      </c>
      <c r="F18" s="33" t="s">
        <v>2037</v>
      </c>
      <c r="G18" s="33" t="s">
        <v>2037</v>
      </c>
      <c r="H18" s="50" t="s">
        <v>34</v>
      </c>
      <c r="I18" s="50" t="s">
        <v>2036</v>
      </c>
    </row>
    <row r="19" spans="1:9" s="29" customFormat="1" ht="63">
      <c r="A19" s="30">
        <v>11</v>
      </c>
      <c r="B19" s="33" t="s">
        <v>2035</v>
      </c>
      <c r="C19" s="39">
        <v>83455</v>
      </c>
      <c r="D19" s="39">
        <v>83455</v>
      </c>
      <c r="E19" s="49" t="s">
        <v>6</v>
      </c>
      <c r="F19" s="33" t="s">
        <v>2034</v>
      </c>
      <c r="G19" s="33" t="s">
        <v>2034</v>
      </c>
      <c r="H19" s="50" t="s">
        <v>34</v>
      </c>
      <c r="I19" s="50" t="s">
        <v>2033</v>
      </c>
    </row>
    <row r="20" spans="1:9" s="29" customFormat="1" ht="63">
      <c r="A20" s="30">
        <v>12</v>
      </c>
      <c r="B20" s="33" t="s">
        <v>2032</v>
      </c>
      <c r="C20" s="39">
        <v>17765</v>
      </c>
      <c r="D20" s="39">
        <v>17765</v>
      </c>
      <c r="E20" s="49" t="s">
        <v>6</v>
      </c>
      <c r="F20" s="33" t="s">
        <v>2031</v>
      </c>
      <c r="G20" s="33" t="s">
        <v>2031</v>
      </c>
      <c r="H20" s="50" t="s">
        <v>34</v>
      </c>
      <c r="I20" s="50" t="s">
        <v>2030</v>
      </c>
    </row>
    <row r="21" spans="1:9" s="29" customFormat="1" ht="63">
      <c r="A21" s="30">
        <v>13</v>
      </c>
      <c r="B21" s="31" t="s">
        <v>2029</v>
      </c>
      <c r="C21" s="32">
        <v>10800</v>
      </c>
      <c r="D21" s="32">
        <v>10800</v>
      </c>
      <c r="E21" s="30" t="s">
        <v>6</v>
      </c>
      <c r="F21" s="31" t="s">
        <v>2028</v>
      </c>
      <c r="G21" s="31" t="s">
        <v>2028</v>
      </c>
      <c r="H21" s="31" t="s">
        <v>34</v>
      </c>
      <c r="I21" s="31" t="s">
        <v>2027</v>
      </c>
    </row>
    <row r="22" spans="1:9" s="29" customFormat="1" ht="63">
      <c r="A22" s="30">
        <v>14</v>
      </c>
      <c r="B22" s="31" t="s">
        <v>2026</v>
      </c>
      <c r="C22" s="32">
        <v>44940</v>
      </c>
      <c r="D22" s="32">
        <v>44940</v>
      </c>
      <c r="E22" s="30" t="s">
        <v>6</v>
      </c>
      <c r="F22" s="31" t="s">
        <v>2025</v>
      </c>
      <c r="G22" s="31" t="s">
        <v>2025</v>
      </c>
      <c r="H22" s="31" t="s">
        <v>34</v>
      </c>
      <c r="I22" s="31" t="s">
        <v>2024</v>
      </c>
    </row>
    <row r="23" spans="1:9" s="29" customFormat="1" ht="84">
      <c r="A23" s="30">
        <v>15</v>
      </c>
      <c r="B23" s="31" t="s">
        <v>2023</v>
      </c>
      <c r="C23" s="32">
        <v>20904</v>
      </c>
      <c r="D23" s="32">
        <v>20904</v>
      </c>
      <c r="E23" s="30" t="s">
        <v>6</v>
      </c>
      <c r="F23" s="31" t="s">
        <v>2022</v>
      </c>
      <c r="G23" s="31" t="s">
        <v>2022</v>
      </c>
      <c r="H23" s="31" t="s">
        <v>34</v>
      </c>
      <c r="I23" s="31" t="s">
        <v>2021</v>
      </c>
    </row>
    <row r="24" spans="1:9" s="29" customFormat="1" ht="63">
      <c r="A24" s="30">
        <v>16</v>
      </c>
      <c r="B24" s="31" t="s">
        <v>2020</v>
      </c>
      <c r="C24" s="32">
        <v>43100</v>
      </c>
      <c r="D24" s="32">
        <v>43100</v>
      </c>
      <c r="E24" s="30" t="s">
        <v>6</v>
      </c>
      <c r="F24" s="31" t="s">
        <v>2019</v>
      </c>
      <c r="G24" s="31" t="s">
        <v>2019</v>
      </c>
      <c r="H24" s="31" t="s">
        <v>34</v>
      </c>
      <c r="I24" s="31" t="s">
        <v>2018</v>
      </c>
    </row>
    <row r="25" spans="1:9" s="29" customFormat="1" ht="63">
      <c r="A25" s="30">
        <v>17</v>
      </c>
      <c r="B25" s="31" t="s">
        <v>2017</v>
      </c>
      <c r="C25" s="32">
        <v>8562.68</v>
      </c>
      <c r="D25" s="32">
        <v>8562.68</v>
      </c>
      <c r="E25" s="30" t="s">
        <v>6</v>
      </c>
      <c r="F25" s="31" t="s">
        <v>2016</v>
      </c>
      <c r="G25" s="31" t="s">
        <v>2016</v>
      </c>
      <c r="H25" s="31" t="s">
        <v>34</v>
      </c>
      <c r="I25" s="31" t="s">
        <v>2015</v>
      </c>
    </row>
    <row r="26" spans="1:9" s="29" customFormat="1" ht="63">
      <c r="A26" s="30">
        <v>18</v>
      </c>
      <c r="B26" s="31" t="s">
        <v>2014</v>
      </c>
      <c r="C26" s="32">
        <v>87365.5</v>
      </c>
      <c r="D26" s="32">
        <v>87365.5</v>
      </c>
      <c r="E26" s="30" t="s">
        <v>6</v>
      </c>
      <c r="F26" s="31" t="s">
        <v>2013</v>
      </c>
      <c r="G26" s="31" t="s">
        <v>2013</v>
      </c>
      <c r="H26" s="31" t="s">
        <v>34</v>
      </c>
      <c r="I26" s="31" t="s">
        <v>2012</v>
      </c>
    </row>
    <row r="27" spans="1:9" s="29" customFormat="1" ht="63">
      <c r="A27" s="30">
        <v>19</v>
      </c>
      <c r="B27" s="31" t="s">
        <v>2011</v>
      </c>
      <c r="C27" s="32">
        <v>18618</v>
      </c>
      <c r="D27" s="32">
        <v>18618</v>
      </c>
      <c r="E27" s="30" t="s">
        <v>6</v>
      </c>
      <c r="F27" s="31" t="s">
        <v>2010</v>
      </c>
      <c r="G27" s="31" t="s">
        <v>2010</v>
      </c>
      <c r="H27" s="31" t="s">
        <v>34</v>
      </c>
      <c r="I27" s="31" t="s">
        <v>2009</v>
      </c>
    </row>
    <row r="28" spans="1:9" s="29" customFormat="1" ht="63">
      <c r="A28" s="30">
        <v>20</v>
      </c>
      <c r="B28" s="31" t="s">
        <v>2008</v>
      </c>
      <c r="C28" s="32">
        <v>11021</v>
      </c>
      <c r="D28" s="32">
        <v>11021</v>
      </c>
      <c r="E28" s="30" t="s">
        <v>6</v>
      </c>
      <c r="F28" s="31" t="s">
        <v>2007</v>
      </c>
      <c r="G28" s="31" t="s">
        <v>2007</v>
      </c>
      <c r="H28" s="31" t="s">
        <v>34</v>
      </c>
      <c r="I28" s="31" t="s">
        <v>2006</v>
      </c>
    </row>
    <row r="29" spans="1:9" s="29" customFormat="1" ht="63">
      <c r="A29" s="30">
        <v>21</v>
      </c>
      <c r="B29" s="31" t="s">
        <v>2005</v>
      </c>
      <c r="C29" s="32">
        <v>16210.5</v>
      </c>
      <c r="D29" s="32">
        <v>16210.5</v>
      </c>
      <c r="E29" s="30" t="s">
        <v>6</v>
      </c>
      <c r="F29" s="31" t="s">
        <v>2004</v>
      </c>
      <c r="G29" s="31" t="s">
        <v>2004</v>
      </c>
      <c r="H29" s="31" t="s">
        <v>34</v>
      </c>
      <c r="I29" s="31" t="s">
        <v>2003</v>
      </c>
    </row>
    <row r="30" spans="1:9" s="29" customFormat="1" ht="63">
      <c r="A30" s="30">
        <v>22</v>
      </c>
      <c r="B30" s="31" t="s">
        <v>2002</v>
      </c>
      <c r="C30" s="32">
        <v>24053.599999999999</v>
      </c>
      <c r="D30" s="32">
        <v>24053.599999999999</v>
      </c>
      <c r="E30" s="30" t="s">
        <v>6</v>
      </c>
      <c r="F30" s="31" t="s">
        <v>2001</v>
      </c>
      <c r="G30" s="31" t="s">
        <v>2001</v>
      </c>
      <c r="H30" s="31" t="s">
        <v>34</v>
      </c>
      <c r="I30" s="31" t="s">
        <v>2000</v>
      </c>
    </row>
    <row r="31" spans="1:9" s="29" customFormat="1" ht="63">
      <c r="A31" s="30">
        <v>23</v>
      </c>
      <c r="B31" s="31" t="s">
        <v>1999</v>
      </c>
      <c r="C31" s="32">
        <v>38930</v>
      </c>
      <c r="D31" s="32">
        <v>38930</v>
      </c>
      <c r="E31" s="30" t="s">
        <v>6</v>
      </c>
      <c r="F31" s="31" t="s">
        <v>1998</v>
      </c>
      <c r="G31" s="31" t="s">
        <v>1998</v>
      </c>
      <c r="H31" s="31" t="s">
        <v>34</v>
      </c>
      <c r="I31" s="31" t="s">
        <v>1997</v>
      </c>
    </row>
    <row r="32" spans="1:9" s="29" customFormat="1" ht="63">
      <c r="A32" s="30">
        <v>24</v>
      </c>
      <c r="B32" s="31" t="s">
        <v>1996</v>
      </c>
      <c r="C32" s="32">
        <v>14584.1</v>
      </c>
      <c r="D32" s="32">
        <v>14584.1</v>
      </c>
      <c r="E32" s="30" t="s">
        <v>6</v>
      </c>
      <c r="F32" s="31" t="s">
        <v>1995</v>
      </c>
      <c r="G32" s="31" t="s">
        <v>1995</v>
      </c>
      <c r="H32" s="31" t="s">
        <v>34</v>
      </c>
      <c r="I32" s="31" t="s">
        <v>1994</v>
      </c>
    </row>
    <row r="33" spans="1:9" s="29" customFormat="1" ht="63">
      <c r="A33" s="30">
        <v>25</v>
      </c>
      <c r="B33" s="31" t="s">
        <v>1993</v>
      </c>
      <c r="C33" s="32">
        <v>9309</v>
      </c>
      <c r="D33" s="32">
        <v>9309</v>
      </c>
      <c r="E33" s="30" t="s">
        <v>6</v>
      </c>
      <c r="F33" s="31" t="s">
        <v>1992</v>
      </c>
      <c r="G33" s="31" t="s">
        <v>1992</v>
      </c>
      <c r="H33" s="31" t="s">
        <v>34</v>
      </c>
      <c r="I33" s="31" t="s">
        <v>1991</v>
      </c>
    </row>
    <row r="34" spans="1:9" s="29" customFormat="1" ht="63">
      <c r="A34" s="30">
        <v>26</v>
      </c>
      <c r="B34" s="31" t="s">
        <v>1990</v>
      </c>
      <c r="C34" s="32">
        <v>10336.200000000001</v>
      </c>
      <c r="D34" s="32">
        <v>10336.200000000001</v>
      </c>
      <c r="E34" s="30" t="s">
        <v>6</v>
      </c>
      <c r="F34" s="31" t="s">
        <v>1989</v>
      </c>
      <c r="G34" s="31" t="s">
        <v>1989</v>
      </c>
      <c r="H34" s="31" t="s">
        <v>34</v>
      </c>
      <c r="I34" s="31" t="s">
        <v>1988</v>
      </c>
    </row>
    <row r="35" spans="1:9" s="29" customFormat="1" ht="63">
      <c r="A35" s="30">
        <v>27</v>
      </c>
      <c r="B35" s="31" t="s">
        <v>1987</v>
      </c>
      <c r="C35" s="32">
        <v>6099</v>
      </c>
      <c r="D35" s="32">
        <v>6099</v>
      </c>
      <c r="E35" s="30" t="s">
        <v>6</v>
      </c>
      <c r="F35" s="31" t="s">
        <v>1986</v>
      </c>
      <c r="G35" s="31" t="s">
        <v>1986</v>
      </c>
      <c r="H35" s="31" t="s">
        <v>34</v>
      </c>
      <c r="I35" s="31" t="s">
        <v>1985</v>
      </c>
    </row>
    <row r="36" spans="1:9" s="29" customFormat="1" ht="63">
      <c r="A36" s="30">
        <v>28</v>
      </c>
      <c r="B36" s="31" t="s">
        <v>1984</v>
      </c>
      <c r="C36" s="32">
        <v>161900</v>
      </c>
      <c r="D36" s="32">
        <v>161900</v>
      </c>
      <c r="E36" s="30" t="s">
        <v>6</v>
      </c>
      <c r="F36" s="31" t="s">
        <v>1983</v>
      </c>
      <c r="G36" s="31" t="s">
        <v>1983</v>
      </c>
      <c r="H36" s="31" t="s">
        <v>34</v>
      </c>
      <c r="I36" s="31" t="s">
        <v>1982</v>
      </c>
    </row>
    <row r="37" spans="1:9" s="29" customFormat="1" ht="63">
      <c r="A37" s="30">
        <v>29</v>
      </c>
      <c r="B37" s="31" t="s">
        <v>1981</v>
      </c>
      <c r="C37" s="32">
        <v>12850</v>
      </c>
      <c r="D37" s="32">
        <v>12850</v>
      </c>
      <c r="E37" s="30" t="s">
        <v>6</v>
      </c>
      <c r="F37" s="31" t="s">
        <v>1980</v>
      </c>
      <c r="G37" s="31" t="s">
        <v>1980</v>
      </c>
      <c r="H37" s="31" t="s">
        <v>34</v>
      </c>
      <c r="I37" s="31" t="s">
        <v>1979</v>
      </c>
    </row>
    <row r="38" spans="1:9" s="29" customFormat="1" ht="63">
      <c r="A38" s="30">
        <v>30</v>
      </c>
      <c r="B38" s="31" t="s">
        <v>1978</v>
      </c>
      <c r="C38" s="38">
        <v>21790</v>
      </c>
      <c r="D38" s="38">
        <v>21790</v>
      </c>
      <c r="E38" s="30" t="s">
        <v>6</v>
      </c>
      <c r="F38" s="31" t="s">
        <v>1977</v>
      </c>
      <c r="G38" s="31" t="s">
        <v>1977</v>
      </c>
      <c r="H38" s="31" t="s">
        <v>34</v>
      </c>
      <c r="I38" s="31" t="s">
        <v>1976</v>
      </c>
    </row>
    <row r="39" spans="1:9" s="29" customFormat="1" ht="63">
      <c r="A39" s="30">
        <v>31</v>
      </c>
      <c r="B39" s="31" t="s">
        <v>1152</v>
      </c>
      <c r="C39" s="38">
        <v>2400</v>
      </c>
      <c r="D39" s="38">
        <v>2400</v>
      </c>
      <c r="E39" s="30" t="s">
        <v>6</v>
      </c>
      <c r="F39" s="31" t="s">
        <v>1975</v>
      </c>
      <c r="G39" s="31" t="s">
        <v>1975</v>
      </c>
      <c r="H39" s="31" t="s">
        <v>34</v>
      </c>
      <c r="I39" s="31" t="s">
        <v>1974</v>
      </c>
    </row>
    <row r="40" spans="1:9" s="29" customFormat="1" ht="63">
      <c r="A40" s="30">
        <v>32</v>
      </c>
      <c r="B40" s="31" t="s">
        <v>1973</v>
      </c>
      <c r="C40" s="38">
        <v>26500</v>
      </c>
      <c r="D40" s="38">
        <v>26500</v>
      </c>
      <c r="E40" s="30" t="s">
        <v>6</v>
      </c>
      <c r="F40" s="31" t="s">
        <v>1972</v>
      </c>
      <c r="G40" s="31" t="s">
        <v>1972</v>
      </c>
      <c r="H40" s="31" t="s">
        <v>34</v>
      </c>
      <c r="I40" s="31" t="s">
        <v>1971</v>
      </c>
    </row>
    <row r="41" spans="1:9" s="29" customFormat="1" ht="63">
      <c r="A41" s="30">
        <v>33</v>
      </c>
      <c r="B41" s="31" t="s">
        <v>1329</v>
      </c>
      <c r="C41" s="38">
        <v>928</v>
      </c>
      <c r="D41" s="38">
        <v>928</v>
      </c>
      <c r="E41" s="30" t="s">
        <v>6</v>
      </c>
      <c r="F41" s="31" t="s">
        <v>1970</v>
      </c>
      <c r="G41" s="31" t="s">
        <v>1970</v>
      </c>
      <c r="H41" s="31" t="s">
        <v>34</v>
      </c>
      <c r="I41" s="31" t="s">
        <v>1969</v>
      </c>
    </row>
    <row r="42" spans="1:9" s="29" customFormat="1" ht="63">
      <c r="A42" s="30">
        <v>34</v>
      </c>
      <c r="B42" s="31" t="s">
        <v>1968</v>
      </c>
      <c r="C42" s="38">
        <v>10375</v>
      </c>
      <c r="D42" s="38">
        <v>10375</v>
      </c>
      <c r="E42" s="30" t="s">
        <v>6</v>
      </c>
      <c r="F42" s="31" t="s">
        <v>1967</v>
      </c>
      <c r="G42" s="31" t="s">
        <v>1967</v>
      </c>
      <c r="H42" s="33" t="s">
        <v>34</v>
      </c>
      <c r="I42" s="31" t="s">
        <v>1966</v>
      </c>
    </row>
    <row r="43" spans="1:9" s="29" customFormat="1" ht="63">
      <c r="A43" s="30">
        <v>35</v>
      </c>
      <c r="B43" s="31" t="s">
        <v>1965</v>
      </c>
      <c r="C43" s="38">
        <v>10000</v>
      </c>
      <c r="D43" s="38">
        <v>10000</v>
      </c>
      <c r="E43" s="30" t="s">
        <v>6</v>
      </c>
      <c r="F43" s="31" t="s">
        <v>1964</v>
      </c>
      <c r="G43" s="31" t="s">
        <v>1964</v>
      </c>
      <c r="H43" s="33" t="s">
        <v>34</v>
      </c>
      <c r="I43" s="31" t="s">
        <v>1963</v>
      </c>
    </row>
    <row r="44" spans="1:9" s="29" customFormat="1" ht="63">
      <c r="A44" s="30">
        <v>36</v>
      </c>
      <c r="B44" s="31" t="s">
        <v>1962</v>
      </c>
      <c r="C44" s="38">
        <v>14299</v>
      </c>
      <c r="D44" s="38">
        <v>14299</v>
      </c>
      <c r="E44" s="30" t="s">
        <v>6</v>
      </c>
      <c r="F44" s="31" t="s">
        <v>1961</v>
      </c>
      <c r="G44" s="31" t="s">
        <v>1961</v>
      </c>
      <c r="H44" s="33" t="s">
        <v>34</v>
      </c>
      <c r="I44" s="31" t="s">
        <v>1960</v>
      </c>
    </row>
    <row r="45" spans="1:9" s="29" customFormat="1" ht="63">
      <c r="A45" s="30">
        <v>37</v>
      </c>
      <c r="B45" s="31" t="s">
        <v>1959</v>
      </c>
      <c r="C45" s="38">
        <v>3000</v>
      </c>
      <c r="D45" s="38">
        <v>3000</v>
      </c>
      <c r="E45" s="30" t="s">
        <v>6</v>
      </c>
      <c r="F45" s="31" t="s">
        <v>1958</v>
      </c>
      <c r="G45" s="31" t="s">
        <v>1958</v>
      </c>
      <c r="H45" s="33" t="s">
        <v>34</v>
      </c>
      <c r="I45" s="31" t="s">
        <v>1957</v>
      </c>
    </row>
    <row r="46" spans="1:9" s="29" customFormat="1" ht="63">
      <c r="A46" s="30">
        <v>38</v>
      </c>
      <c r="B46" s="31" t="s">
        <v>1956</v>
      </c>
      <c r="C46" s="38">
        <v>9650</v>
      </c>
      <c r="D46" s="38">
        <v>9650</v>
      </c>
      <c r="E46" s="30" t="s">
        <v>6</v>
      </c>
      <c r="F46" s="31" t="s">
        <v>1955</v>
      </c>
      <c r="G46" s="31" t="s">
        <v>1955</v>
      </c>
      <c r="H46" s="33" t="s">
        <v>34</v>
      </c>
      <c r="I46" s="31" t="s">
        <v>1954</v>
      </c>
    </row>
    <row r="47" spans="1:9" s="29" customFormat="1" ht="63">
      <c r="A47" s="30">
        <v>39</v>
      </c>
      <c r="B47" s="31" t="s">
        <v>1953</v>
      </c>
      <c r="C47" s="38">
        <v>29950</v>
      </c>
      <c r="D47" s="38">
        <v>29950</v>
      </c>
      <c r="E47" s="30" t="s">
        <v>6</v>
      </c>
      <c r="F47" s="31" t="s">
        <v>1952</v>
      </c>
      <c r="G47" s="31" t="s">
        <v>1952</v>
      </c>
      <c r="H47" s="33" t="s">
        <v>34</v>
      </c>
      <c r="I47" s="31" t="s">
        <v>1951</v>
      </c>
    </row>
    <row r="48" spans="1:9" s="29" customFormat="1" ht="63">
      <c r="A48" s="30">
        <v>40</v>
      </c>
      <c r="B48" s="31" t="s">
        <v>1950</v>
      </c>
      <c r="C48" s="38">
        <v>72600</v>
      </c>
      <c r="D48" s="38">
        <v>72600</v>
      </c>
      <c r="E48" s="30" t="s">
        <v>6</v>
      </c>
      <c r="F48" s="31" t="s">
        <v>1949</v>
      </c>
      <c r="G48" s="31" t="s">
        <v>1949</v>
      </c>
      <c r="H48" s="33" t="s">
        <v>34</v>
      </c>
      <c r="I48" s="31" t="s">
        <v>1948</v>
      </c>
    </row>
    <row r="49" spans="1:9" s="29" customFormat="1" ht="63">
      <c r="A49" s="30">
        <v>41</v>
      </c>
      <c r="B49" s="31" t="s">
        <v>1947</v>
      </c>
      <c r="C49" s="38">
        <v>177000</v>
      </c>
      <c r="D49" s="38">
        <v>177000</v>
      </c>
      <c r="E49" s="30" t="s">
        <v>6</v>
      </c>
      <c r="F49" s="31" t="s">
        <v>1946</v>
      </c>
      <c r="G49" s="31" t="s">
        <v>1946</v>
      </c>
      <c r="H49" s="33" t="s">
        <v>34</v>
      </c>
      <c r="I49" s="31" t="s">
        <v>1945</v>
      </c>
    </row>
    <row r="50" spans="1:9" s="29" customFormat="1" ht="63">
      <c r="A50" s="30">
        <v>42</v>
      </c>
      <c r="B50" s="31" t="s">
        <v>1944</v>
      </c>
      <c r="C50" s="38">
        <v>42150</v>
      </c>
      <c r="D50" s="38">
        <v>42150</v>
      </c>
      <c r="E50" s="30" t="s">
        <v>6</v>
      </c>
      <c r="F50" s="31" t="s">
        <v>1943</v>
      </c>
      <c r="G50" s="31" t="s">
        <v>1943</v>
      </c>
      <c r="H50" s="33" t="s">
        <v>34</v>
      </c>
      <c r="I50" s="31" t="s">
        <v>1942</v>
      </c>
    </row>
    <row r="51" spans="1:9" ht="63">
      <c r="A51" s="30">
        <v>43</v>
      </c>
      <c r="B51" s="31" t="s">
        <v>1152</v>
      </c>
      <c r="C51" s="38">
        <v>30100</v>
      </c>
      <c r="D51" s="38">
        <v>30100</v>
      </c>
      <c r="E51" s="30" t="s">
        <v>6</v>
      </c>
      <c r="F51" s="31" t="s">
        <v>1941</v>
      </c>
      <c r="G51" s="31" t="s">
        <v>1941</v>
      </c>
      <c r="H51" s="33" t="s">
        <v>34</v>
      </c>
      <c r="I51" s="31" t="s">
        <v>1940</v>
      </c>
    </row>
    <row r="52" spans="1:9" ht="63">
      <c r="A52" s="30">
        <v>44</v>
      </c>
      <c r="B52" s="31" t="s">
        <v>1939</v>
      </c>
      <c r="C52" s="38">
        <v>13420</v>
      </c>
      <c r="D52" s="38">
        <v>13420</v>
      </c>
      <c r="E52" s="30" t="s">
        <v>6</v>
      </c>
      <c r="F52" s="31" t="s">
        <v>1938</v>
      </c>
      <c r="G52" s="31" t="s">
        <v>1938</v>
      </c>
      <c r="H52" s="33" t="s">
        <v>34</v>
      </c>
      <c r="I52" s="31" t="s">
        <v>1937</v>
      </c>
    </row>
    <row r="53" spans="1:9" ht="63">
      <c r="A53" s="30">
        <v>45</v>
      </c>
      <c r="B53" s="31" t="s">
        <v>1936</v>
      </c>
      <c r="C53" s="38">
        <v>22470</v>
      </c>
      <c r="D53" s="38">
        <v>22470</v>
      </c>
      <c r="E53" s="30" t="s">
        <v>6</v>
      </c>
      <c r="F53" s="31" t="s">
        <v>1935</v>
      </c>
      <c r="G53" s="31" t="s">
        <v>1935</v>
      </c>
      <c r="H53" s="33" t="s">
        <v>34</v>
      </c>
      <c r="I53" s="31" t="s">
        <v>1934</v>
      </c>
    </row>
    <row r="54" spans="1:9" ht="63">
      <c r="A54" s="30">
        <v>46</v>
      </c>
      <c r="B54" s="31" t="s">
        <v>1933</v>
      </c>
      <c r="C54" s="38">
        <v>13000</v>
      </c>
      <c r="D54" s="38">
        <v>13000</v>
      </c>
      <c r="E54" s="30" t="s">
        <v>6</v>
      </c>
      <c r="F54" s="31" t="s">
        <v>1932</v>
      </c>
      <c r="G54" s="31" t="s">
        <v>1932</v>
      </c>
      <c r="H54" s="33" t="s">
        <v>34</v>
      </c>
      <c r="I54" s="31" t="s">
        <v>1931</v>
      </c>
    </row>
    <row r="55" spans="1:9" ht="63">
      <c r="A55" s="30">
        <v>47</v>
      </c>
      <c r="B55" s="31" t="s">
        <v>1930</v>
      </c>
      <c r="C55" s="38">
        <v>36500</v>
      </c>
      <c r="D55" s="38">
        <v>36500</v>
      </c>
      <c r="E55" s="30" t="s">
        <v>6</v>
      </c>
      <c r="F55" s="31" t="s">
        <v>1929</v>
      </c>
      <c r="G55" s="31" t="s">
        <v>1929</v>
      </c>
      <c r="H55" s="33" t="s">
        <v>34</v>
      </c>
      <c r="I55" s="31" t="s">
        <v>1928</v>
      </c>
    </row>
    <row r="56" spans="1:9" ht="63">
      <c r="A56" s="30">
        <v>48</v>
      </c>
      <c r="B56" s="33" t="s">
        <v>684</v>
      </c>
      <c r="C56" s="39">
        <v>16663</v>
      </c>
      <c r="D56" s="39">
        <f t="shared" ref="D56:D84" si="0">C56</f>
        <v>16663</v>
      </c>
      <c r="E56" s="30" t="s">
        <v>6</v>
      </c>
      <c r="F56" s="31" t="s">
        <v>1927</v>
      </c>
      <c r="G56" s="31" t="str">
        <f t="shared" ref="G56:G84" si="1">F56</f>
        <v>ร้าน พี เอ็น คอมพิวเตอร์ 16,663 บาท</v>
      </c>
      <c r="H56" s="31" t="s">
        <v>34</v>
      </c>
      <c r="I56" s="31" t="s">
        <v>1926</v>
      </c>
    </row>
    <row r="57" spans="1:9" ht="63">
      <c r="A57" s="30">
        <v>49</v>
      </c>
      <c r="B57" s="33" t="s">
        <v>1925</v>
      </c>
      <c r="C57" s="39">
        <v>2335</v>
      </c>
      <c r="D57" s="39">
        <f t="shared" si="0"/>
        <v>2335</v>
      </c>
      <c r="E57" s="30" t="s">
        <v>6</v>
      </c>
      <c r="F57" s="31" t="s">
        <v>1924</v>
      </c>
      <c r="G57" s="31" t="str">
        <f t="shared" si="1"/>
        <v>ร้าน พี เอ็น คอมพิวเตอร์ 2,335 บาท</v>
      </c>
      <c r="H57" s="31" t="s">
        <v>34</v>
      </c>
      <c r="I57" s="31" t="s">
        <v>1923</v>
      </c>
    </row>
    <row r="58" spans="1:9" ht="63">
      <c r="A58" s="30">
        <v>50</v>
      </c>
      <c r="B58" s="33" t="s">
        <v>1922</v>
      </c>
      <c r="C58" s="39">
        <v>56160</v>
      </c>
      <c r="D58" s="39">
        <f t="shared" si="0"/>
        <v>56160</v>
      </c>
      <c r="E58" s="30" t="s">
        <v>6</v>
      </c>
      <c r="F58" s="31" t="s">
        <v>1921</v>
      </c>
      <c r="G58" s="31" t="str">
        <f t="shared" si="1"/>
        <v>ร้าน พี เอ็น คอมพิวเตอร์ 56,160 บาท</v>
      </c>
      <c r="H58" s="31" t="s">
        <v>34</v>
      </c>
      <c r="I58" s="31" t="s">
        <v>1920</v>
      </c>
    </row>
    <row r="59" spans="1:9" ht="63">
      <c r="A59" s="30">
        <v>51</v>
      </c>
      <c r="B59" s="33" t="s">
        <v>1919</v>
      </c>
      <c r="C59" s="39">
        <v>4455</v>
      </c>
      <c r="D59" s="39">
        <f t="shared" si="0"/>
        <v>4455</v>
      </c>
      <c r="E59" s="30" t="s">
        <v>6</v>
      </c>
      <c r="F59" s="31" t="s">
        <v>1918</v>
      </c>
      <c r="G59" s="31" t="str">
        <f t="shared" si="1"/>
        <v>ร้าน พี เอ็น คอมพิวเตอร์ 4,455 บาท</v>
      </c>
      <c r="H59" s="31" t="s">
        <v>34</v>
      </c>
      <c r="I59" s="31" t="s">
        <v>1917</v>
      </c>
    </row>
    <row r="60" spans="1:9" ht="63">
      <c r="A60" s="30">
        <v>52</v>
      </c>
      <c r="B60" s="33" t="s">
        <v>1916</v>
      </c>
      <c r="C60" s="39">
        <v>22266.7</v>
      </c>
      <c r="D60" s="39">
        <f t="shared" si="0"/>
        <v>22266.7</v>
      </c>
      <c r="E60" s="30" t="s">
        <v>6</v>
      </c>
      <c r="F60" s="31" t="s">
        <v>1915</v>
      </c>
      <c r="G60" s="31" t="str">
        <f t="shared" si="1"/>
        <v>ห้างหุ้นส่วนจำกัด เส็งพาณิชย์เหล็กไทย 22,266.70 บาท</v>
      </c>
      <c r="H60" s="31" t="s">
        <v>34</v>
      </c>
      <c r="I60" s="31" t="s">
        <v>1914</v>
      </c>
    </row>
    <row r="61" spans="1:9" ht="63">
      <c r="A61" s="30">
        <v>53</v>
      </c>
      <c r="B61" s="33" t="s">
        <v>1908</v>
      </c>
      <c r="C61" s="39">
        <v>19131.599999999999</v>
      </c>
      <c r="D61" s="39">
        <f t="shared" si="0"/>
        <v>19131.599999999999</v>
      </c>
      <c r="E61" s="30" t="s">
        <v>6</v>
      </c>
      <c r="F61" s="31" t="s">
        <v>1913</v>
      </c>
      <c r="G61" s="31" t="str">
        <f t="shared" si="1"/>
        <v>บริษัม ยูเอสอี.โฟล-ไลน์ จำกัด 19,131.60 บาท</v>
      </c>
      <c r="H61" s="31" t="s">
        <v>34</v>
      </c>
      <c r="I61" s="31" t="s">
        <v>1912</v>
      </c>
    </row>
    <row r="62" spans="1:9" ht="63">
      <c r="A62" s="30">
        <v>54</v>
      </c>
      <c r="B62" s="33" t="s">
        <v>1911</v>
      </c>
      <c r="C62" s="39">
        <v>42731.519999999997</v>
      </c>
      <c r="D62" s="39">
        <f t="shared" si="0"/>
        <v>42731.519999999997</v>
      </c>
      <c r="E62" s="30" t="s">
        <v>6</v>
      </c>
      <c r="F62" s="31" t="s">
        <v>1910</v>
      </c>
      <c r="G62" s="31" t="str">
        <f t="shared" si="1"/>
        <v>บริษัม ยูเอสอี.โฟล-ไลน์ จำกัด 42,731.52 บาท</v>
      </c>
      <c r="H62" s="31" t="s">
        <v>34</v>
      </c>
      <c r="I62" s="31" t="s">
        <v>1909</v>
      </c>
    </row>
    <row r="63" spans="1:9" ht="63">
      <c r="A63" s="30">
        <v>55</v>
      </c>
      <c r="B63" s="33" t="s">
        <v>1908</v>
      </c>
      <c r="C63" s="39">
        <v>15087</v>
      </c>
      <c r="D63" s="39">
        <f t="shared" si="0"/>
        <v>15087</v>
      </c>
      <c r="E63" s="30" t="s">
        <v>6</v>
      </c>
      <c r="F63" s="31" t="s">
        <v>1907</v>
      </c>
      <c r="G63" s="31" t="str">
        <f t="shared" si="1"/>
        <v>บริษัม เอ็ม ที เอ็นจิเนียริ่ง แอนด์ ซัพพลาย จำกัด 15,087 บาท</v>
      </c>
      <c r="H63" s="31" t="s">
        <v>34</v>
      </c>
      <c r="I63" s="31" t="s">
        <v>1906</v>
      </c>
    </row>
    <row r="64" spans="1:9" ht="63">
      <c r="A64" s="30">
        <v>56</v>
      </c>
      <c r="B64" s="33" t="s">
        <v>1905</v>
      </c>
      <c r="C64" s="39">
        <v>11399.78</v>
      </c>
      <c r="D64" s="39">
        <f t="shared" si="0"/>
        <v>11399.78</v>
      </c>
      <c r="E64" s="30" t="s">
        <v>6</v>
      </c>
      <c r="F64" s="31" t="s">
        <v>1904</v>
      </c>
      <c r="G64" s="31" t="str">
        <f t="shared" si="1"/>
        <v>บริษัม เอ็ม ที เอ็นจิเนียริ่ง แอนด์ ซัพพลาย จำกัด 11,399.78 บาท</v>
      </c>
      <c r="H64" s="31" t="s">
        <v>34</v>
      </c>
      <c r="I64" s="31" t="s">
        <v>1903</v>
      </c>
    </row>
    <row r="65" spans="1:9" ht="63">
      <c r="A65" s="30">
        <v>57</v>
      </c>
      <c r="B65" s="33" t="s">
        <v>1902</v>
      </c>
      <c r="C65" s="39">
        <v>22808.12</v>
      </c>
      <c r="D65" s="39">
        <f t="shared" si="0"/>
        <v>22808.12</v>
      </c>
      <c r="E65" s="30" t="s">
        <v>6</v>
      </c>
      <c r="F65" s="31" t="s">
        <v>1901</v>
      </c>
      <c r="G65" s="31" t="str">
        <f t="shared" si="1"/>
        <v>บริษัม เอ็ม ที เอ็นจิเนียริ่ง แอนด์ ซัพพลาย จำกัด 22,808.12 บาท</v>
      </c>
      <c r="H65" s="31" t="s">
        <v>34</v>
      </c>
      <c r="I65" s="31" t="s">
        <v>1900</v>
      </c>
    </row>
    <row r="66" spans="1:9" ht="63">
      <c r="A66" s="30">
        <v>58</v>
      </c>
      <c r="B66" s="33" t="s">
        <v>1899</v>
      </c>
      <c r="C66" s="39">
        <v>22799.99</v>
      </c>
      <c r="D66" s="39">
        <f t="shared" si="0"/>
        <v>22799.99</v>
      </c>
      <c r="E66" s="30" t="s">
        <v>6</v>
      </c>
      <c r="F66" s="31" t="s">
        <v>1747</v>
      </c>
      <c r="G66" s="31" t="str">
        <f t="shared" si="1"/>
        <v>บริษัม เอ็ม ที เอ็นจิเนียริ่ง แอนด์ ซัพพลาย จำกัด 22,799.99 บาท</v>
      </c>
      <c r="H66" s="31" t="s">
        <v>34</v>
      </c>
      <c r="I66" s="31" t="s">
        <v>1898</v>
      </c>
    </row>
    <row r="67" spans="1:9" ht="63">
      <c r="A67" s="30">
        <v>59</v>
      </c>
      <c r="B67" s="33" t="s">
        <v>1897</v>
      </c>
      <c r="C67" s="39">
        <v>31080</v>
      </c>
      <c r="D67" s="39">
        <f t="shared" si="0"/>
        <v>31080</v>
      </c>
      <c r="E67" s="30" t="s">
        <v>6</v>
      </c>
      <c r="F67" s="31" t="s">
        <v>1896</v>
      </c>
      <c r="G67" s="31" t="str">
        <f t="shared" si="1"/>
        <v>ร้านธีระวุฒิแอร์ 31,080 บาท</v>
      </c>
      <c r="H67" s="31" t="s">
        <v>34</v>
      </c>
      <c r="I67" s="31" t="s">
        <v>1895</v>
      </c>
    </row>
    <row r="68" spans="1:9" ht="63">
      <c r="A68" s="30">
        <v>60</v>
      </c>
      <c r="B68" s="33" t="s">
        <v>1894</v>
      </c>
      <c r="C68" s="39">
        <v>270000</v>
      </c>
      <c r="D68" s="39">
        <f t="shared" si="0"/>
        <v>270000</v>
      </c>
      <c r="E68" s="30" t="s">
        <v>6</v>
      </c>
      <c r="F68" s="31" t="s">
        <v>1893</v>
      </c>
      <c r="G68" s="31" t="str">
        <f t="shared" si="1"/>
        <v>บริษัท เบิร์ด ดีไซน์ จำกัด 270,000 บาท</v>
      </c>
      <c r="H68" s="31" t="s">
        <v>34</v>
      </c>
      <c r="I68" s="31" t="s">
        <v>1892</v>
      </c>
    </row>
    <row r="69" spans="1:9" ht="63">
      <c r="A69" s="30">
        <v>61</v>
      </c>
      <c r="B69" s="33" t="s">
        <v>1891</v>
      </c>
      <c r="C69" s="39">
        <v>15000</v>
      </c>
      <c r="D69" s="39">
        <f t="shared" si="0"/>
        <v>15000</v>
      </c>
      <c r="E69" s="30" t="s">
        <v>6</v>
      </c>
      <c r="F69" s="31" t="s">
        <v>1890</v>
      </c>
      <c r="G69" s="31" t="str">
        <f t="shared" si="1"/>
        <v>บริษัท เบิร์ด ดีไซน์ จำกัด 15,000 บาท</v>
      </c>
      <c r="H69" s="31" t="s">
        <v>34</v>
      </c>
      <c r="I69" s="31" t="s">
        <v>1889</v>
      </c>
    </row>
    <row r="70" spans="1:9" ht="63">
      <c r="A70" s="30">
        <v>62</v>
      </c>
      <c r="B70" s="33" t="s">
        <v>36</v>
      </c>
      <c r="C70" s="39">
        <v>18500</v>
      </c>
      <c r="D70" s="39">
        <f t="shared" si="0"/>
        <v>18500</v>
      </c>
      <c r="E70" s="30" t="s">
        <v>6</v>
      </c>
      <c r="F70" s="31" t="s">
        <v>1888</v>
      </c>
      <c r="G70" s="31" t="str">
        <f t="shared" si="1"/>
        <v>ร้านเพิ่มพูนทรัพย์พาณิชย์ 18,500 บาท</v>
      </c>
      <c r="H70" s="31" t="s">
        <v>34</v>
      </c>
      <c r="I70" s="31" t="s">
        <v>1887</v>
      </c>
    </row>
    <row r="71" spans="1:9" ht="63">
      <c r="A71" s="30">
        <v>63</v>
      </c>
      <c r="B71" s="33" t="s">
        <v>1886</v>
      </c>
      <c r="C71" s="39">
        <v>2250</v>
      </c>
      <c r="D71" s="39">
        <f t="shared" si="0"/>
        <v>2250</v>
      </c>
      <c r="E71" s="30" t="s">
        <v>6</v>
      </c>
      <c r="F71" s="31" t="s">
        <v>1885</v>
      </c>
      <c r="G71" s="31" t="str">
        <f t="shared" si="1"/>
        <v>ร้านชัยนิตย์การพิมพ์-อิงค์เจ็ท 2,250 บาท</v>
      </c>
      <c r="H71" s="31" t="s">
        <v>34</v>
      </c>
      <c r="I71" s="31" t="s">
        <v>1884</v>
      </c>
    </row>
    <row r="72" spans="1:9" ht="63">
      <c r="A72" s="30">
        <v>64</v>
      </c>
      <c r="B72" s="33" t="s">
        <v>1875</v>
      </c>
      <c r="C72" s="39">
        <v>6500</v>
      </c>
      <c r="D72" s="39">
        <f t="shared" si="0"/>
        <v>6500</v>
      </c>
      <c r="E72" s="30" t="s">
        <v>6</v>
      </c>
      <c r="F72" s="31" t="s">
        <v>1883</v>
      </c>
      <c r="G72" s="31" t="str">
        <f t="shared" si="1"/>
        <v>ร้านสามชุกศูนย์ล้อ 6,500 บาท</v>
      </c>
      <c r="H72" s="31" t="s">
        <v>34</v>
      </c>
      <c r="I72" s="31" t="s">
        <v>1882</v>
      </c>
    </row>
    <row r="73" spans="1:9" ht="63">
      <c r="A73" s="30">
        <v>65</v>
      </c>
      <c r="B73" s="33" t="s">
        <v>1881</v>
      </c>
      <c r="C73" s="39">
        <v>26050</v>
      </c>
      <c r="D73" s="39">
        <f t="shared" si="0"/>
        <v>26050</v>
      </c>
      <c r="E73" s="30" t="s">
        <v>6</v>
      </c>
      <c r="F73" s="31" t="s">
        <v>1880</v>
      </c>
      <c r="G73" s="31" t="str">
        <f t="shared" si="1"/>
        <v>ร้านสามชุกศูนย์ล้อ 26,050 บาท</v>
      </c>
      <c r="H73" s="31" t="s">
        <v>34</v>
      </c>
      <c r="I73" s="31" t="s">
        <v>1879</v>
      </c>
    </row>
    <row r="74" spans="1:9" ht="63">
      <c r="A74" s="30">
        <v>66</v>
      </c>
      <c r="B74" s="33" t="s">
        <v>1878</v>
      </c>
      <c r="C74" s="39">
        <v>9050</v>
      </c>
      <c r="D74" s="39">
        <f t="shared" si="0"/>
        <v>9050</v>
      </c>
      <c r="E74" s="30" t="s">
        <v>6</v>
      </c>
      <c r="F74" s="31" t="s">
        <v>1877</v>
      </c>
      <c r="G74" s="31" t="str">
        <f t="shared" si="1"/>
        <v>ร้านสามชุกศูนย์ล้อ 9,050 บาท</v>
      </c>
      <c r="H74" s="31" t="s">
        <v>34</v>
      </c>
      <c r="I74" s="31" t="s">
        <v>1876</v>
      </c>
    </row>
    <row r="75" spans="1:9" ht="63">
      <c r="A75" s="30">
        <v>67</v>
      </c>
      <c r="B75" s="33" t="s">
        <v>1875</v>
      </c>
      <c r="C75" s="39">
        <v>3798.5</v>
      </c>
      <c r="D75" s="39">
        <f t="shared" si="0"/>
        <v>3798.5</v>
      </c>
      <c r="E75" s="30" t="s">
        <v>6</v>
      </c>
      <c r="F75" s="31" t="s">
        <v>1874</v>
      </c>
      <c r="G75" s="31" t="str">
        <f t="shared" si="1"/>
        <v>นายอภิสิทธิ์  เฟื่องฟูวัฒนกิจ 3,798.50 บาท</v>
      </c>
      <c r="H75" s="31" t="s">
        <v>34</v>
      </c>
      <c r="I75" s="31" t="s">
        <v>1873</v>
      </c>
    </row>
    <row r="76" spans="1:9" ht="63">
      <c r="A76" s="30">
        <v>68</v>
      </c>
      <c r="B76" s="33" t="s">
        <v>145</v>
      </c>
      <c r="C76" s="39">
        <v>17360.75</v>
      </c>
      <c r="D76" s="39">
        <f t="shared" si="0"/>
        <v>17360.75</v>
      </c>
      <c r="E76" s="30" t="s">
        <v>6</v>
      </c>
      <c r="F76" s="31" t="s">
        <v>1872</v>
      </c>
      <c r="G76" s="31" t="str">
        <f t="shared" si="1"/>
        <v>ห้างหุ้นส่วนจำกัด เส็งพาณิชย์เหล็กไทย 17,360.75 บาท</v>
      </c>
      <c r="H76" s="31" t="s">
        <v>34</v>
      </c>
      <c r="I76" s="31" t="s">
        <v>1871</v>
      </c>
    </row>
    <row r="77" spans="1:9" ht="63">
      <c r="A77" s="30">
        <v>69</v>
      </c>
      <c r="B77" s="33" t="s">
        <v>1870</v>
      </c>
      <c r="C77" s="39">
        <v>20040</v>
      </c>
      <c r="D77" s="39">
        <f t="shared" si="0"/>
        <v>20040</v>
      </c>
      <c r="E77" s="30" t="s">
        <v>6</v>
      </c>
      <c r="F77" s="31" t="s">
        <v>1869</v>
      </c>
      <c r="G77" s="31" t="str">
        <f t="shared" si="1"/>
        <v>บริษัท เส็งพาณิชย์ ออฟฟิศ ซัพพลาย จำกัด 20,040 บาท</v>
      </c>
      <c r="H77" s="31" t="s">
        <v>34</v>
      </c>
      <c r="I77" s="31" t="s">
        <v>1868</v>
      </c>
    </row>
    <row r="78" spans="1:9" ht="63">
      <c r="A78" s="30">
        <v>70</v>
      </c>
      <c r="B78" s="33" t="s">
        <v>517</v>
      </c>
      <c r="C78" s="39">
        <v>5572</v>
      </c>
      <c r="D78" s="39">
        <f t="shared" si="0"/>
        <v>5572</v>
      </c>
      <c r="E78" s="30" t="s">
        <v>6</v>
      </c>
      <c r="F78" s="31" t="s">
        <v>1867</v>
      </c>
      <c r="G78" s="31" t="str">
        <f t="shared" si="1"/>
        <v>บริษัท เส็งพาณิชย์ ออฟฟิศ ซัพพลาย จำกัด 5,572 บาท</v>
      </c>
      <c r="H78" s="31" t="s">
        <v>34</v>
      </c>
      <c r="I78" s="31" t="s">
        <v>1866</v>
      </c>
    </row>
    <row r="79" spans="1:9" ht="63">
      <c r="A79" s="30">
        <v>71</v>
      </c>
      <c r="B79" s="33" t="s">
        <v>141</v>
      </c>
      <c r="C79" s="39">
        <v>13385.7</v>
      </c>
      <c r="D79" s="39">
        <f t="shared" si="0"/>
        <v>13385.7</v>
      </c>
      <c r="E79" s="30" t="s">
        <v>6</v>
      </c>
      <c r="F79" s="31" t="s">
        <v>1865</v>
      </c>
      <c r="G79" s="31" t="str">
        <f t="shared" si="1"/>
        <v>บริษัท เอสเอ็นพี ไซแอนติฟิค จำกัด 13,385.70 บาท</v>
      </c>
      <c r="H79" s="31" t="s">
        <v>34</v>
      </c>
      <c r="I79" s="31" t="s">
        <v>1864</v>
      </c>
    </row>
    <row r="80" spans="1:9" ht="63">
      <c r="A80" s="30">
        <v>72</v>
      </c>
      <c r="B80" s="33" t="s">
        <v>1863</v>
      </c>
      <c r="C80" s="39">
        <v>26154</v>
      </c>
      <c r="D80" s="39">
        <f t="shared" si="0"/>
        <v>26154</v>
      </c>
      <c r="E80" s="30" t="s">
        <v>6</v>
      </c>
      <c r="F80" s="31" t="s">
        <v>1862</v>
      </c>
      <c r="G80" s="31" t="str">
        <f t="shared" si="1"/>
        <v>บริษัท เส็งพาณิชย์ ออฟฟิศ ซัพพลาย จำกัด 26,154 บาท</v>
      </c>
      <c r="H80" s="31" t="s">
        <v>34</v>
      </c>
      <c r="I80" s="31" t="s">
        <v>1861</v>
      </c>
    </row>
    <row r="81" spans="1:9" ht="63">
      <c r="A81" s="30">
        <v>73</v>
      </c>
      <c r="B81" s="33" t="s">
        <v>1860</v>
      </c>
      <c r="C81" s="39">
        <v>15204.7</v>
      </c>
      <c r="D81" s="39">
        <f t="shared" si="0"/>
        <v>15204.7</v>
      </c>
      <c r="E81" s="30" t="s">
        <v>6</v>
      </c>
      <c r="F81" s="31" t="s">
        <v>1859</v>
      </c>
      <c r="G81" s="31" t="str">
        <f t="shared" si="1"/>
        <v>บริษัท ซีเอชดับบลิว ออโตเมชั่น จำกัด 15,204.70 บาท</v>
      </c>
      <c r="H81" s="31" t="s">
        <v>34</v>
      </c>
      <c r="I81" s="31" t="s">
        <v>1858</v>
      </c>
    </row>
    <row r="82" spans="1:9" ht="63">
      <c r="A82" s="30">
        <v>74</v>
      </c>
      <c r="B82" s="33" t="s">
        <v>720</v>
      </c>
      <c r="C82" s="39">
        <v>32456</v>
      </c>
      <c r="D82" s="39">
        <f t="shared" si="0"/>
        <v>32456</v>
      </c>
      <c r="E82" s="30" t="s">
        <v>6</v>
      </c>
      <c r="F82" s="31" t="s">
        <v>1857</v>
      </c>
      <c r="G82" s="31" t="str">
        <f t="shared" si="1"/>
        <v>ร้าน ซีเจ คอมพิวเตอร์ 32,456 บาท</v>
      </c>
      <c r="H82" s="31" t="s">
        <v>34</v>
      </c>
      <c r="I82" s="31" t="s">
        <v>1856</v>
      </c>
    </row>
    <row r="83" spans="1:9" ht="63">
      <c r="A83" s="30">
        <v>75</v>
      </c>
      <c r="B83" s="33" t="s">
        <v>726</v>
      </c>
      <c r="C83" s="39">
        <v>32240</v>
      </c>
      <c r="D83" s="39">
        <f t="shared" si="0"/>
        <v>32240</v>
      </c>
      <c r="E83" s="30" t="s">
        <v>6</v>
      </c>
      <c r="F83" s="31" t="s">
        <v>1855</v>
      </c>
      <c r="G83" s="31" t="str">
        <f t="shared" si="1"/>
        <v>ร้าน ซีเจ คอมพิวเตอร์ 32,240 บาท</v>
      </c>
      <c r="H83" s="31" t="s">
        <v>34</v>
      </c>
      <c r="I83" s="31" t="s">
        <v>1854</v>
      </c>
    </row>
    <row r="84" spans="1:9" ht="63">
      <c r="A84" s="30">
        <v>76</v>
      </c>
      <c r="B84" s="33" t="s">
        <v>1853</v>
      </c>
      <c r="C84" s="39">
        <v>569.1</v>
      </c>
      <c r="D84" s="39">
        <f t="shared" si="0"/>
        <v>569.1</v>
      </c>
      <c r="E84" s="30" t="s">
        <v>6</v>
      </c>
      <c r="F84" s="31" t="s">
        <v>1852</v>
      </c>
      <c r="G84" s="31" t="str">
        <f t="shared" si="1"/>
        <v>บริษัท อยุธยาก็อปปี้ เซลศ์แอนด์เซอร์วิส จำกัด 569.10 บาท</v>
      </c>
      <c r="H84" s="31" t="s">
        <v>34</v>
      </c>
      <c r="I84" s="31" t="s">
        <v>1851</v>
      </c>
    </row>
    <row r="85" spans="1:9" ht="63">
      <c r="A85" s="30">
        <v>77</v>
      </c>
      <c r="B85" s="31" t="s">
        <v>1850</v>
      </c>
      <c r="C85" s="100">
        <v>11000</v>
      </c>
      <c r="D85" s="100">
        <v>11000</v>
      </c>
      <c r="E85" s="30" t="s">
        <v>6</v>
      </c>
      <c r="F85" s="31" t="s">
        <v>1849</v>
      </c>
      <c r="G85" s="31" t="s">
        <v>1849</v>
      </c>
      <c r="H85" s="31" t="s">
        <v>34</v>
      </c>
      <c r="I85" s="31" t="s">
        <v>1848</v>
      </c>
    </row>
    <row r="86" spans="1:9" ht="63">
      <c r="A86" s="30">
        <v>78</v>
      </c>
      <c r="B86" s="31" t="s">
        <v>1847</v>
      </c>
      <c r="C86" s="97">
        <v>1000</v>
      </c>
      <c r="D86" s="97">
        <v>1000</v>
      </c>
      <c r="E86" s="30" t="s">
        <v>6</v>
      </c>
      <c r="F86" s="31" t="s">
        <v>1846</v>
      </c>
      <c r="G86" s="31" t="s">
        <v>1846</v>
      </c>
      <c r="H86" s="31" t="s">
        <v>34</v>
      </c>
      <c r="I86" s="31" t="s">
        <v>1845</v>
      </c>
    </row>
    <row r="87" spans="1:9" ht="63">
      <c r="A87" s="30">
        <v>79</v>
      </c>
      <c r="B87" s="33" t="s">
        <v>1844</v>
      </c>
      <c r="C87" s="39">
        <v>7623</v>
      </c>
      <c r="D87" s="39">
        <v>7623</v>
      </c>
      <c r="E87" s="30" t="s">
        <v>6</v>
      </c>
      <c r="F87" s="31" t="s">
        <v>1843</v>
      </c>
      <c r="G87" s="31" t="s">
        <v>1843</v>
      </c>
      <c r="H87" s="31" t="s">
        <v>34</v>
      </c>
      <c r="I87" s="31" t="s">
        <v>1842</v>
      </c>
    </row>
    <row r="88" spans="1:9" ht="63">
      <c r="A88" s="30">
        <v>80</v>
      </c>
      <c r="B88" s="31" t="s">
        <v>1841</v>
      </c>
      <c r="C88" s="52">
        <v>22635</v>
      </c>
      <c r="D88" s="52">
        <v>22635</v>
      </c>
      <c r="E88" s="30" t="s">
        <v>6</v>
      </c>
      <c r="F88" s="31" t="s">
        <v>1840</v>
      </c>
      <c r="G88" s="31" t="s">
        <v>1840</v>
      </c>
      <c r="H88" s="31" t="s">
        <v>34</v>
      </c>
      <c r="I88" s="31" t="s">
        <v>1839</v>
      </c>
    </row>
    <row r="89" spans="1:9" ht="63">
      <c r="A89" s="30">
        <v>81</v>
      </c>
      <c r="B89" s="31" t="s">
        <v>1032</v>
      </c>
      <c r="C89" s="52">
        <v>57900</v>
      </c>
      <c r="D89" s="52">
        <v>57900</v>
      </c>
      <c r="E89" s="30" t="s">
        <v>6</v>
      </c>
      <c r="F89" s="31" t="s">
        <v>1838</v>
      </c>
      <c r="G89" s="31" t="s">
        <v>1838</v>
      </c>
      <c r="H89" s="31" t="s">
        <v>34</v>
      </c>
      <c r="I89" s="31" t="s">
        <v>1837</v>
      </c>
    </row>
    <row r="90" spans="1:9" ht="63">
      <c r="A90" s="30">
        <v>82</v>
      </c>
      <c r="B90" s="31" t="s">
        <v>1836</v>
      </c>
      <c r="C90" s="52">
        <v>19800</v>
      </c>
      <c r="D90" s="52">
        <v>19800</v>
      </c>
      <c r="E90" s="30" t="s">
        <v>6</v>
      </c>
      <c r="F90" s="31" t="s">
        <v>1835</v>
      </c>
      <c r="G90" s="31" t="s">
        <v>1835</v>
      </c>
      <c r="H90" s="31" t="s">
        <v>34</v>
      </c>
      <c r="I90" s="31" t="s">
        <v>1834</v>
      </c>
    </row>
    <row r="91" spans="1:9" ht="63">
      <c r="A91" s="30">
        <v>83</v>
      </c>
      <c r="B91" s="31" t="s">
        <v>1833</v>
      </c>
      <c r="C91" s="52">
        <v>9480</v>
      </c>
      <c r="D91" s="52">
        <v>9480</v>
      </c>
      <c r="E91" s="30" t="s">
        <v>6</v>
      </c>
      <c r="F91" s="31" t="s">
        <v>1832</v>
      </c>
      <c r="G91" s="31" t="s">
        <v>1832</v>
      </c>
      <c r="H91" s="31" t="s">
        <v>34</v>
      </c>
      <c r="I91" s="31" t="s">
        <v>1831</v>
      </c>
    </row>
    <row r="92" spans="1:9" ht="63">
      <c r="A92" s="30">
        <v>84</v>
      </c>
      <c r="B92" s="31" t="s">
        <v>36</v>
      </c>
      <c r="C92" s="52">
        <v>5775</v>
      </c>
      <c r="D92" s="52">
        <v>5775</v>
      </c>
      <c r="E92" s="30" t="s">
        <v>6</v>
      </c>
      <c r="F92" s="31" t="s">
        <v>1830</v>
      </c>
      <c r="G92" s="31" t="s">
        <v>1830</v>
      </c>
      <c r="H92" s="31" t="s">
        <v>34</v>
      </c>
      <c r="I92" s="31" t="s">
        <v>1829</v>
      </c>
    </row>
    <row r="93" spans="1:9" ht="63">
      <c r="A93" s="30">
        <v>85</v>
      </c>
      <c r="B93" s="31" t="s">
        <v>1828</v>
      </c>
      <c r="C93" s="52">
        <v>2200</v>
      </c>
      <c r="D93" s="52">
        <v>2200</v>
      </c>
      <c r="E93" s="30" t="s">
        <v>6</v>
      </c>
      <c r="F93" s="31" t="s">
        <v>1827</v>
      </c>
      <c r="G93" s="31" t="s">
        <v>1827</v>
      </c>
      <c r="H93" s="31" t="s">
        <v>34</v>
      </c>
      <c r="I93" s="31" t="s">
        <v>1826</v>
      </c>
    </row>
    <row r="94" spans="1:9" ht="63">
      <c r="A94" s="30">
        <v>86</v>
      </c>
      <c r="B94" s="31" t="s">
        <v>1825</v>
      </c>
      <c r="C94" s="52">
        <v>16416</v>
      </c>
      <c r="D94" s="52">
        <v>16416</v>
      </c>
      <c r="E94" s="30" t="s">
        <v>6</v>
      </c>
      <c r="F94" s="31" t="s">
        <v>1824</v>
      </c>
      <c r="G94" s="31" t="s">
        <v>1824</v>
      </c>
      <c r="H94" s="31" t="s">
        <v>34</v>
      </c>
      <c r="I94" s="31" t="s">
        <v>1823</v>
      </c>
    </row>
    <row r="95" spans="1:9" ht="63">
      <c r="A95" s="54">
        <v>87</v>
      </c>
      <c r="B95" s="55" t="s">
        <v>1822</v>
      </c>
      <c r="C95" s="56">
        <v>1757</v>
      </c>
      <c r="D95" s="56">
        <v>1757</v>
      </c>
      <c r="E95" s="54" t="s">
        <v>6</v>
      </c>
      <c r="F95" s="55" t="s">
        <v>1821</v>
      </c>
      <c r="G95" s="55" t="s">
        <v>1821</v>
      </c>
      <c r="H95" s="55" t="s">
        <v>34</v>
      </c>
      <c r="I95" s="55" t="s">
        <v>1820</v>
      </c>
    </row>
    <row r="96" spans="1:9" ht="58.5">
      <c r="A96" s="54">
        <v>88</v>
      </c>
      <c r="B96" s="57" t="s">
        <v>1819</v>
      </c>
      <c r="C96" s="58">
        <v>79891.55</v>
      </c>
      <c r="D96" s="58">
        <v>79891.55</v>
      </c>
      <c r="E96" s="59" t="s">
        <v>6</v>
      </c>
      <c r="F96" s="57" t="s">
        <v>1818</v>
      </c>
      <c r="G96" s="57" t="s">
        <v>1818</v>
      </c>
      <c r="H96" s="57" t="s">
        <v>34</v>
      </c>
      <c r="I96" s="98" t="s">
        <v>1817</v>
      </c>
    </row>
    <row r="97" spans="1:9" ht="58.5">
      <c r="A97" s="54">
        <v>89</v>
      </c>
      <c r="B97" s="57" t="s">
        <v>1816</v>
      </c>
      <c r="C97" s="58">
        <v>49519.74</v>
      </c>
      <c r="D97" s="58">
        <v>49519.74</v>
      </c>
      <c r="E97" s="59" t="s">
        <v>6</v>
      </c>
      <c r="F97" s="57" t="s">
        <v>1815</v>
      </c>
      <c r="G97" s="57" t="s">
        <v>1815</v>
      </c>
      <c r="H97" s="57" t="s">
        <v>34</v>
      </c>
      <c r="I97" s="98" t="s">
        <v>1814</v>
      </c>
    </row>
    <row r="98" spans="1:9" ht="58.5">
      <c r="A98" s="54">
        <v>90</v>
      </c>
      <c r="B98" s="57" t="s">
        <v>1778</v>
      </c>
      <c r="C98" s="92">
        <v>45036.3</v>
      </c>
      <c r="D98" s="92">
        <v>45036.3</v>
      </c>
      <c r="E98" s="59" t="s">
        <v>6</v>
      </c>
      <c r="F98" s="57" t="s">
        <v>1779</v>
      </c>
      <c r="G98" s="57" t="s">
        <v>1779</v>
      </c>
      <c r="H98" s="57" t="s">
        <v>34</v>
      </c>
      <c r="I98" s="98" t="s">
        <v>1780</v>
      </c>
    </row>
    <row r="99" spans="1:9" ht="58.5">
      <c r="A99" s="54">
        <v>91</v>
      </c>
      <c r="B99" s="57" t="s">
        <v>1813</v>
      </c>
      <c r="C99" s="92">
        <v>119572.5</v>
      </c>
      <c r="D99" s="92">
        <v>119572.5</v>
      </c>
      <c r="E99" s="59" t="s">
        <v>6</v>
      </c>
      <c r="F99" s="57" t="s">
        <v>1782</v>
      </c>
      <c r="G99" s="57" t="s">
        <v>1782</v>
      </c>
      <c r="H99" s="57" t="s">
        <v>34</v>
      </c>
      <c r="I99" s="98" t="s">
        <v>1812</v>
      </c>
    </row>
    <row r="100" spans="1:9" ht="59.25" thickBot="1">
      <c r="A100" s="61">
        <v>92</v>
      </c>
      <c r="B100" s="62" t="s">
        <v>1784</v>
      </c>
      <c r="C100" s="63">
        <v>89760</v>
      </c>
      <c r="D100" s="63">
        <v>89760</v>
      </c>
      <c r="E100" s="64" t="s">
        <v>6</v>
      </c>
      <c r="F100" s="62" t="s">
        <v>1785</v>
      </c>
      <c r="G100" s="62" t="s">
        <v>1785</v>
      </c>
      <c r="H100" s="62" t="s">
        <v>34</v>
      </c>
      <c r="I100" s="99" t="s">
        <v>1811</v>
      </c>
    </row>
  </sheetData>
  <mergeCells count="12">
    <mergeCell ref="A3:I3"/>
    <mergeCell ref="A4:I4"/>
    <mergeCell ref="A5:I5"/>
    <mergeCell ref="A7:A8"/>
    <mergeCell ref="B7:B8"/>
    <mergeCell ref="C7:C8"/>
    <mergeCell ref="D7:D8"/>
    <mergeCell ref="E7:E8"/>
    <mergeCell ref="F7:F8"/>
    <mergeCell ref="G7:G8"/>
    <mergeCell ref="H7:H8"/>
    <mergeCell ref="I7:I8"/>
  </mergeCells>
  <printOptions horizontalCentered="1"/>
  <pageMargins left="0.196850393700787" right="7.8740157480315001E-2" top="0.35433070866141703" bottom="0.35433070866141703" header="0.196850393700787" footer="0.15748031496063"/>
  <pageSetup paperSize="9" scale="6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9"/>
  <sheetViews>
    <sheetView topLeftCell="A2" zoomScale="70" zoomScaleNormal="70" zoomScaleSheetLayoutView="55" workbookViewId="0">
      <selection activeCell="A2" sqref="A2"/>
    </sheetView>
  </sheetViews>
  <sheetFormatPr defaultColWidth="9" defaultRowHeight="21"/>
  <cols>
    <col min="1" max="1" width="7.42578125" style="18" customWidth="1"/>
    <col min="2" max="2" width="49" style="23" customWidth="1"/>
    <col min="3" max="3" width="17.85546875" style="20" customWidth="1"/>
    <col min="4" max="4" width="15.5703125" style="20" customWidth="1"/>
    <col min="5" max="5" width="15.42578125" style="18" customWidth="1"/>
    <col min="6" max="6" width="37" style="21" customWidth="1"/>
    <col min="7" max="7" width="37.7109375" style="21" customWidth="1"/>
    <col min="8" max="8" width="23.42578125" style="21" customWidth="1"/>
    <col min="9" max="9" width="27.5703125" style="21" customWidth="1"/>
    <col min="10" max="16384" width="9" style="23"/>
  </cols>
  <sheetData>
    <row r="1" spans="1:9" ht="24" hidden="1" customHeight="1"/>
    <row r="3" spans="1:9" s="24" customFormat="1" ht="23.25">
      <c r="A3" s="133" t="s">
        <v>2403</v>
      </c>
      <c r="B3" s="133"/>
      <c r="C3" s="133"/>
      <c r="D3" s="133"/>
      <c r="E3" s="133"/>
      <c r="F3" s="133"/>
      <c r="G3" s="133"/>
      <c r="H3" s="133"/>
      <c r="I3" s="133"/>
    </row>
    <row r="4" spans="1:9" s="24" customFormat="1" ht="23.25">
      <c r="A4" s="133" t="s">
        <v>21</v>
      </c>
      <c r="B4" s="133"/>
      <c r="C4" s="133"/>
      <c r="D4" s="133"/>
      <c r="E4" s="133"/>
      <c r="F4" s="133"/>
      <c r="G4" s="133"/>
      <c r="H4" s="133"/>
      <c r="I4" s="133"/>
    </row>
    <row r="5" spans="1:9" s="24" customFormat="1" ht="23.25">
      <c r="A5" s="133" t="s">
        <v>2402</v>
      </c>
      <c r="B5" s="133"/>
      <c r="C5" s="133"/>
      <c r="D5" s="133"/>
      <c r="E5" s="133"/>
      <c r="F5" s="133"/>
      <c r="G5" s="133"/>
      <c r="H5" s="133"/>
      <c r="I5" s="133"/>
    </row>
    <row r="6" spans="1:9" ht="15" customHeight="1" thickBot="1"/>
    <row r="7" spans="1:9" s="25" customFormat="1" ht="48" customHeight="1" thickBot="1">
      <c r="A7" s="132" t="s">
        <v>23</v>
      </c>
      <c r="B7" s="134" t="s">
        <v>24</v>
      </c>
      <c r="C7" s="132" t="s">
        <v>25</v>
      </c>
      <c r="D7" s="132" t="s">
        <v>26</v>
      </c>
      <c r="E7" s="134" t="s">
        <v>27</v>
      </c>
      <c r="F7" s="132" t="s">
        <v>28</v>
      </c>
      <c r="G7" s="135" t="s">
        <v>29</v>
      </c>
      <c r="H7" s="132" t="s">
        <v>30</v>
      </c>
      <c r="I7" s="132" t="s">
        <v>31</v>
      </c>
    </row>
    <row r="8" spans="1:9" s="25" customFormat="1" ht="21.75" thickBot="1">
      <c r="A8" s="134"/>
      <c r="B8" s="134"/>
      <c r="C8" s="134"/>
      <c r="D8" s="134"/>
      <c r="E8" s="134"/>
      <c r="F8" s="132"/>
      <c r="G8" s="136"/>
      <c r="H8" s="134"/>
      <c r="I8" s="132"/>
    </row>
    <row r="9" spans="1:9" s="29" customFormat="1" ht="63">
      <c r="A9" s="26">
        <v>1</v>
      </c>
      <c r="B9" s="27" t="s">
        <v>1247</v>
      </c>
      <c r="C9" s="28">
        <v>24180</v>
      </c>
      <c r="D9" s="28">
        <v>24180</v>
      </c>
      <c r="E9" s="26" t="s">
        <v>6</v>
      </c>
      <c r="F9" s="27" t="s">
        <v>2401</v>
      </c>
      <c r="G9" s="27" t="s">
        <v>2401</v>
      </c>
      <c r="H9" s="27" t="s">
        <v>34</v>
      </c>
      <c r="I9" s="27" t="s">
        <v>2400</v>
      </c>
    </row>
    <row r="10" spans="1:9" s="29" customFormat="1" ht="63">
      <c r="A10" s="30">
        <v>2</v>
      </c>
      <c r="B10" s="31" t="s">
        <v>2399</v>
      </c>
      <c r="C10" s="32">
        <v>52080</v>
      </c>
      <c r="D10" s="32">
        <v>52080</v>
      </c>
      <c r="E10" s="30" t="s">
        <v>6</v>
      </c>
      <c r="F10" s="31" t="s">
        <v>2398</v>
      </c>
      <c r="G10" s="31" t="s">
        <v>2398</v>
      </c>
      <c r="H10" s="31" t="s">
        <v>34</v>
      </c>
      <c r="I10" s="31" t="s">
        <v>2397</v>
      </c>
    </row>
    <row r="11" spans="1:9" s="29" customFormat="1" ht="63">
      <c r="A11" s="30">
        <v>3</v>
      </c>
      <c r="B11" s="31" t="s">
        <v>2396</v>
      </c>
      <c r="C11" s="32">
        <v>35830</v>
      </c>
      <c r="D11" s="32">
        <v>35830</v>
      </c>
      <c r="E11" s="30" t="s">
        <v>6</v>
      </c>
      <c r="F11" s="31" t="s">
        <v>2395</v>
      </c>
      <c r="G11" s="31" t="s">
        <v>2395</v>
      </c>
      <c r="H11" s="31" t="s">
        <v>34</v>
      </c>
      <c r="I11" s="31" t="s">
        <v>2394</v>
      </c>
    </row>
    <row r="12" spans="1:9" s="29" customFormat="1" ht="63">
      <c r="A12" s="30">
        <v>4</v>
      </c>
      <c r="B12" s="31" t="s">
        <v>2393</v>
      </c>
      <c r="C12" s="32">
        <v>43309</v>
      </c>
      <c r="D12" s="32">
        <v>43309</v>
      </c>
      <c r="E12" s="30" t="s">
        <v>6</v>
      </c>
      <c r="F12" s="31" t="s">
        <v>2392</v>
      </c>
      <c r="G12" s="31" t="s">
        <v>2392</v>
      </c>
      <c r="H12" s="31" t="s">
        <v>34</v>
      </c>
      <c r="I12" s="33" t="s">
        <v>2391</v>
      </c>
    </row>
    <row r="13" spans="1:9" s="29" customFormat="1" ht="63">
      <c r="A13" s="30">
        <v>5</v>
      </c>
      <c r="B13" s="31" t="s">
        <v>2390</v>
      </c>
      <c r="C13" s="32">
        <v>183679</v>
      </c>
      <c r="D13" s="32">
        <v>183679</v>
      </c>
      <c r="E13" s="30" t="s">
        <v>6</v>
      </c>
      <c r="F13" s="31" t="s">
        <v>2389</v>
      </c>
      <c r="G13" s="31" t="s">
        <v>2389</v>
      </c>
      <c r="H13" s="31" t="s">
        <v>34</v>
      </c>
      <c r="I13" s="33" t="s">
        <v>2388</v>
      </c>
    </row>
    <row r="14" spans="1:9" s="29" customFormat="1" ht="63">
      <c r="A14" s="30">
        <v>6</v>
      </c>
      <c r="B14" s="31" t="s">
        <v>1228</v>
      </c>
      <c r="C14" s="32">
        <v>5500</v>
      </c>
      <c r="D14" s="32">
        <v>5500</v>
      </c>
      <c r="E14" s="30" t="s">
        <v>6</v>
      </c>
      <c r="F14" s="31" t="s">
        <v>2387</v>
      </c>
      <c r="G14" s="31" t="s">
        <v>2387</v>
      </c>
      <c r="H14" s="31" t="s">
        <v>34</v>
      </c>
      <c r="I14" s="33" t="s">
        <v>2385</v>
      </c>
    </row>
    <row r="15" spans="1:9" s="29" customFormat="1" ht="63">
      <c r="A15" s="30">
        <v>7</v>
      </c>
      <c r="B15" s="31" t="s">
        <v>1228</v>
      </c>
      <c r="C15" s="32">
        <v>44744</v>
      </c>
      <c r="D15" s="32">
        <v>44744</v>
      </c>
      <c r="E15" s="30" t="s">
        <v>6</v>
      </c>
      <c r="F15" s="31" t="s">
        <v>2386</v>
      </c>
      <c r="G15" s="31" t="s">
        <v>2386</v>
      </c>
      <c r="H15" s="31" t="s">
        <v>34</v>
      </c>
      <c r="I15" s="33" t="s">
        <v>2385</v>
      </c>
    </row>
    <row r="16" spans="1:9" s="29" customFormat="1" ht="63">
      <c r="A16" s="30">
        <v>8</v>
      </c>
      <c r="B16" s="31" t="s">
        <v>2384</v>
      </c>
      <c r="C16" s="32">
        <v>39357</v>
      </c>
      <c r="D16" s="32">
        <v>39357</v>
      </c>
      <c r="E16" s="30" t="s">
        <v>6</v>
      </c>
      <c r="F16" s="31" t="s">
        <v>2383</v>
      </c>
      <c r="G16" s="31" t="s">
        <v>2383</v>
      </c>
      <c r="H16" s="31" t="s">
        <v>34</v>
      </c>
      <c r="I16" s="33" t="s">
        <v>2382</v>
      </c>
    </row>
    <row r="17" spans="1:9" s="29" customFormat="1" ht="63">
      <c r="A17" s="30">
        <v>9</v>
      </c>
      <c r="B17" s="31" t="s">
        <v>2381</v>
      </c>
      <c r="C17" s="32">
        <v>52644</v>
      </c>
      <c r="D17" s="32">
        <v>52644</v>
      </c>
      <c r="E17" s="30" t="s">
        <v>6</v>
      </c>
      <c r="F17" s="31" t="s">
        <v>2380</v>
      </c>
      <c r="G17" s="31" t="s">
        <v>2380</v>
      </c>
      <c r="H17" s="31" t="s">
        <v>34</v>
      </c>
      <c r="I17" s="33" t="s">
        <v>2379</v>
      </c>
    </row>
    <row r="18" spans="1:9" s="29" customFormat="1" ht="63">
      <c r="A18" s="30">
        <v>10</v>
      </c>
      <c r="B18" s="31" t="s">
        <v>804</v>
      </c>
      <c r="C18" s="32">
        <v>13200</v>
      </c>
      <c r="D18" s="32">
        <v>13200</v>
      </c>
      <c r="E18" s="30" t="s">
        <v>6</v>
      </c>
      <c r="F18" s="31" t="s">
        <v>2378</v>
      </c>
      <c r="G18" s="31" t="s">
        <v>2378</v>
      </c>
      <c r="H18" s="31" t="s">
        <v>34</v>
      </c>
      <c r="I18" s="33" t="s">
        <v>2377</v>
      </c>
    </row>
    <row r="19" spans="1:9" s="29" customFormat="1" ht="63">
      <c r="A19" s="30">
        <v>11</v>
      </c>
      <c r="B19" s="31" t="s">
        <v>2376</v>
      </c>
      <c r="C19" s="32">
        <v>10000</v>
      </c>
      <c r="D19" s="32">
        <v>10000</v>
      </c>
      <c r="E19" s="30" t="s">
        <v>6</v>
      </c>
      <c r="F19" s="31" t="s">
        <v>2375</v>
      </c>
      <c r="G19" s="31" t="s">
        <v>2375</v>
      </c>
      <c r="H19" s="31" t="s">
        <v>34</v>
      </c>
      <c r="I19" s="33" t="s">
        <v>2374</v>
      </c>
    </row>
    <row r="20" spans="1:9" s="29" customFormat="1" ht="63">
      <c r="A20" s="30">
        <v>12</v>
      </c>
      <c r="B20" s="31" t="s">
        <v>303</v>
      </c>
      <c r="C20" s="32">
        <v>19150</v>
      </c>
      <c r="D20" s="32">
        <v>19150</v>
      </c>
      <c r="E20" s="30" t="s">
        <v>6</v>
      </c>
      <c r="F20" s="31" t="s">
        <v>2373</v>
      </c>
      <c r="G20" s="31" t="s">
        <v>2373</v>
      </c>
      <c r="H20" s="31" t="s">
        <v>34</v>
      </c>
      <c r="I20" s="33" t="s">
        <v>2372</v>
      </c>
    </row>
    <row r="21" spans="1:9" s="29" customFormat="1" ht="189">
      <c r="A21" s="30">
        <v>13</v>
      </c>
      <c r="B21" s="31" t="s">
        <v>1612</v>
      </c>
      <c r="C21" s="32">
        <v>3852</v>
      </c>
      <c r="D21" s="32">
        <v>3852</v>
      </c>
      <c r="E21" s="30" t="s">
        <v>6</v>
      </c>
      <c r="F21" s="31" t="s">
        <v>2371</v>
      </c>
      <c r="G21" s="31" t="s">
        <v>2371</v>
      </c>
      <c r="H21" s="31" t="s">
        <v>34</v>
      </c>
      <c r="I21" s="31" t="s">
        <v>140</v>
      </c>
    </row>
    <row r="22" spans="1:9" s="29" customFormat="1" ht="63">
      <c r="A22" s="30">
        <v>14</v>
      </c>
      <c r="B22" s="31" t="s">
        <v>2130</v>
      </c>
      <c r="C22" s="32">
        <v>19072.75</v>
      </c>
      <c r="D22" s="32">
        <v>19072.75</v>
      </c>
      <c r="E22" s="30" t="s">
        <v>6</v>
      </c>
      <c r="F22" s="31" t="s">
        <v>2370</v>
      </c>
      <c r="G22" s="31" t="s">
        <v>2370</v>
      </c>
      <c r="H22" s="31" t="s">
        <v>34</v>
      </c>
      <c r="I22" s="33" t="s">
        <v>2369</v>
      </c>
    </row>
    <row r="23" spans="1:9" s="29" customFormat="1" ht="132" customHeight="1">
      <c r="A23" s="30">
        <v>15</v>
      </c>
      <c r="B23" s="31" t="s">
        <v>2368</v>
      </c>
      <c r="C23" s="32">
        <v>1710200</v>
      </c>
      <c r="D23" s="32">
        <v>1710200</v>
      </c>
      <c r="E23" s="30" t="s">
        <v>40</v>
      </c>
      <c r="F23" s="31" t="s">
        <v>2367</v>
      </c>
      <c r="G23" s="31" t="s">
        <v>2366</v>
      </c>
      <c r="H23" s="31" t="s">
        <v>34</v>
      </c>
      <c r="I23" s="31" t="s">
        <v>2365</v>
      </c>
    </row>
    <row r="24" spans="1:9" s="29" customFormat="1" ht="189">
      <c r="A24" s="30">
        <v>16</v>
      </c>
      <c r="B24" s="31" t="s">
        <v>2364</v>
      </c>
      <c r="C24" s="32">
        <v>4000</v>
      </c>
      <c r="D24" s="32">
        <v>4000</v>
      </c>
      <c r="E24" s="30" t="s">
        <v>6</v>
      </c>
      <c r="F24" s="31" t="s">
        <v>2363</v>
      </c>
      <c r="G24" s="31" t="s">
        <v>2363</v>
      </c>
      <c r="H24" s="31" t="s">
        <v>34</v>
      </c>
      <c r="I24" s="31" t="s">
        <v>140</v>
      </c>
    </row>
    <row r="25" spans="1:9" s="29" customFormat="1" ht="63">
      <c r="A25" s="30">
        <v>17</v>
      </c>
      <c r="B25" s="33" t="s">
        <v>2362</v>
      </c>
      <c r="C25" s="39">
        <v>35169</v>
      </c>
      <c r="D25" s="39">
        <v>35169</v>
      </c>
      <c r="E25" s="49" t="s">
        <v>6</v>
      </c>
      <c r="F25" s="33" t="s">
        <v>2361</v>
      </c>
      <c r="G25" s="33" t="s">
        <v>2361</v>
      </c>
      <c r="H25" s="50" t="s">
        <v>34</v>
      </c>
      <c r="I25" s="50" t="s">
        <v>2360</v>
      </c>
    </row>
    <row r="26" spans="1:9" s="29" customFormat="1" ht="63">
      <c r="A26" s="30">
        <v>18</v>
      </c>
      <c r="B26" s="33" t="s">
        <v>2359</v>
      </c>
      <c r="C26" s="39">
        <v>10059</v>
      </c>
      <c r="D26" s="39">
        <v>10059</v>
      </c>
      <c r="E26" s="49" t="s">
        <v>6</v>
      </c>
      <c r="F26" s="33" t="s">
        <v>2358</v>
      </c>
      <c r="G26" s="33" t="s">
        <v>2358</v>
      </c>
      <c r="H26" s="50" t="s">
        <v>34</v>
      </c>
      <c r="I26" s="50" t="s">
        <v>2357</v>
      </c>
    </row>
    <row r="27" spans="1:9" s="29" customFormat="1" ht="63">
      <c r="A27" s="30">
        <v>19</v>
      </c>
      <c r="B27" s="33" t="s">
        <v>2356</v>
      </c>
      <c r="C27" s="39">
        <v>18380</v>
      </c>
      <c r="D27" s="39">
        <v>18380</v>
      </c>
      <c r="E27" s="49" t="s">
        <v>6</v>
      </c>
      <c r="F27" s="33" t="s">
        <v>2355</v>
      </c>
      <c r="G27" s="33" t="s">
        <v>2355</v>
      </c>
      <c r="H27" s="50" t="s">
        <v>34</v>
      </c>
      <c r="I27" s="50" t="s">
        <v>2354</v>
      </c>
    </row>
    <row r="28" spans="1:9" s="29" customFormat="1" ht="63">
      <c r="A28" s="30">
        <v>20</v>
      </c>
      <c r="B28" s="33" t="s">
        <v>2353</v>
      </c>
      <c r="C28" s="39">
        <v>21401.7</v>
      </c>
      <c r="D28" s="39">
        <v>21401.7</v>
      </c>
      <c r="E28" s="49" t="s">
        <v>6</v>
      </c>
      <c r="F28" s="33" t="s">
        <v>2352</v>
      </c>
      <c r="G28" s="33" t="s">
        <v>2352</v>
      </c>
      <c r="H28" s="50" t="s">
        <v>34</v>
      </c>
      <c r="I28" s="50" t="s">
        <v>2351</v>
      </c>
    </row>
    <row r="29" spans="1:9" s="29" customFormat="1" ht="63">
      <c r="A29" s="30">
        <v>21</v>
      </c>
      <c r="B29" s="33" t="s">
        <v>2350</v>
      </c>
      <c r="C29" s="36">
        <v>9062</v>
      </c>
      <c r="D29" s="36">
        <v>9060</v>
      </c>
      <c r="E29" s="35" t="s">
        <v>6</v>
      </c>
      <c r="F29" s="33" t="s">
        <v>2349</v>
      </c>
      <c r="G29" s="33" t="s">
        <v>2349</v>
      </c>
      <c r="H29" s="33" t="s">
        <v>34</v>
      </c>
      <c r="I29" s="33" t="s">
        <v>2348</v>
      </c>
    </row>
    <row r="30" spans="1:9" s="29" customFormat="1" ht="63">
      <c r="A30" s="30">
        <v>22</v>
      </c>
      <c r="B30" s="33" t="s">
        <v>1465</v>
      </c>
      <c r="C30" s="36">
        <v>63985</v>
      </c>
      <c r="D30" s="36">
        <v>63985</v>
      </c>
      <c r="E30" s="35" t="s">
        <v>6</v>
      </c>
      <c r="F30" s="33" t="s">
        <v>2347</v>
      </c>
      <c r="G30" s="33" t="s">
        <v>2347</v>
      </c>
      <c r="H30" s="33" t="s">
        <v>34</v>
      </c>
      <c r="I30" s="33" t="s">
        <v>2346</v>
      </c>
    </row>
    <row r="31" spans="1:9" s="29" customFormat="1" ht="63">
      <c r="A31" s="30">
        <v>23</v>
      </c>
      <c r="B31" s="33" t="s">
        <v>1222</v>
      </c>
      <c r="C31" s="36">
        <v>81509</v>
      </c>
      <c r="D31" s="36">
        <v>81509</v>
      </c>
      <c r="E31" s="35" t="s">
        <v>6</v>
      </c>
      <c r="F31" s="33" t="s">
        <v>2345</v>
      </c>
      <c r="G31" s="33" t="s">
        <v>2345</v>
      </c>
      <c r="H31" s="33" t="s">
        <v>34</v>
      </c>
      <c r="I31" s="33" t="s">
        <v>2344</v>
      </c>
    </row>
    <row r="32" spans="1:9" s="29" customFormat="1" ht="63">
      <c r="A32" s="30">
        <v>24</v>
      </c>
      <c r="B32" s="33" t="s">
        <v>702</v>
      </c>
      <c r="C32" s="36">
        <v>340000</v>
      </c>
      <c r="D32" s="36">
        <v>340000</v>
      </c>
      <c r="E32" s="35" t="s">
        <v>6</v>
      </c>
      <c r="F32" s="33" t="s">
        <v>2343</v>
      </c>
      <c r="G32" s="33" t="s">
        <v>2343</v>
      </c>
      <c r="H32" s="33" t="s">
        <v>34</v>
      </c>
      <c r="I32" s="33" t="s">
        <v>2342</v>
      </c>
    </row>
    <row r="33" spans="1:9" s="29" customFormat="1" ht="63">
      <c r="A33" s="30">
        <v>25</v>
      </c>
      <c r="B33" s="31" t="s">
        <v>2341</v>
      </c>
      <c r="C33" s="32">
        <v>7607.1</v>
      </c>
      <c r="D33" s="32">
        <v>7607.1</v>
      </c>
      <c r="E33" s="30" t="s">
        <v>6</v>
      </c>
      <c r="F33" s="31" t="s">
        <v>2340</v>
      </c>
      <c r="G33" s="31" t="s">
        <v>2340</v>
      </c>
      <c r="H33" s="31" t="s">
        <v>34</v>
      </c>
      <c r="I33" s="31" t="s">
        <v>2339</v>
      </c>
    </row>
    <row r="34" spans="1:9" s="29" customFormat="1" ht="63">
      <c r="A34" s="30">
        <v>26</v>
      </c>
      <c r="B34" s="31" t="s">
        <v>2338</v>
      </c>
      <c r="C34" s="32">
        <v>10000</v>
      </c>
      <c r="D34" s="32">
        <v>10000</v>
      </c>
      <c r="E34" s="30" t="s">
        <v>6</v>
      </c>
      <c r="F34" s="31" t="s">
        <v>2337</v>
      </c>
      <c r="G34" s="31" t="s">
        <v>2337</v>
      </c>
      <c r="H34" s="31" t="s">
        <v>34</v>
      </c>
      <c r="I34" s="31" t="s">
        <v>2336</v>
      </c>
    </row>
    <row r="35" spans="1:9" s="29" customFormat="1" ht="63">
      <c r="A35" s="30">
        <v>27</v>
      </c>
      <c r="B35" s="31" t="s">
        <v>2335</v>
      </c>
      <c r="C35" s="32">
        <v>112350</v>
      </c>
      <c r="D35" s="32">
        <v>112350</v>
      </c>
      <c r="E35" s="30" t="s">
        <v>6</v>
      </c>
      <c r="F35" s="31" t="s">
        <v>2334</v>
      </c>
      <c r="G35" s="31" t="s">
        <v>2334</v>
      </c>
      <c r="H35" s="31" t="s">
        <v>34</v>
      </c>
      <c r="I35" s="31" t="s">
        <v>2333</v>
      </c>
    </row>
    <row r="36" spans="1:9" s="29" customFormat="1" ht="63">
      <c r="A36" s="30">
        <v>28</v>
      </c>
      <c r="B36" s="31" t="s">
        <v>2332</v>
      </c>
      <c r="C36" s="32">
        <v>27200</v>
      </c>
      <c r="D36" s="32">
        <v>27200</v>
      </c>
      <c r="E36" s="30" t="s">
        <v>6</v>
      </c>
      <c r="F36" s="31" t="s">
        <v>2331</v>
      </c>
      <c r="G36" s="31" t="s">
        <v>2331</v>
      </c>
      <c r="H36" s="31" t="s">
        <v>34</v>
      </c>
      <c r="I36" s="31" t="s">
        <v>2330</v>
      </c>
    </row>
    <row r="37" spans="1:9" s="29" customFormat="1" ht="63">
      <c r="A37" s="30">
        <v>29</v>
      </c>
      <c r="B37" s="31" t="s">
        <v>2329</v>
      </c>
      <c r="C37" s="32">
        <v>5500</v>
      </c>
      <c r="D37" s="32">
        <v>5500</v>
      </c>
      <c r="E37" s="30" t="s">
        <v>6</v>
      </c>
      <c r="F37" s="31" t="s">
        <v>2328</v>
      </c>
      <c r="G37" s="31" t="s">
        <v>2328</v>
      </c>
      <c r="H37" s="31" t="s">
        <v>34</v>
      </c>
      <c r="I37" s="31" t="s">
        <v>2327</v>
      </c>
    </row>
    <row r="38" spans="1:9" s="29" customFormat="1" ht="63">
      <c r="A38" s="30">
        <v>30</v>
      </c>
      <c r="B38" s="31" t="s">
        <v>2326</v>
      </c>
      <c r="C38" s="32">
        <v>8500</v>
      </c>
      <c r="D38" s="32">
        <v>8500</v>
      </c>
      <c r="E38" s="30" t="s">
        <v>6</v>
      </c>
      <c r="F38" s="31" t="s">
        <v>2325</v>
      </c>
      <c r="G38" s="31" t="s">
        <v>2325</v>
      </c>
      <c r="H38" s="31" t="s">
        <v>34</v>
      </c>
      <c r="I38" s="31" t="s">
        <v>2324</v>
      </c>
    </row>
    <row r="39" spans="1:9" s="29" customFormat="1" ht="63">
      <c r="A39" s="30">
        <v>31</v>
      </c>
      <c r="B39" s="31" t="s">
        <v>2323</v>
      </c>
      <c r="C39" s="32">
        <v>9000</v>
      </c>
      <c r="D39" s="32">
        <v>9000</v>
      </c>
      <c r="E39" s="30" t="s">
        <v>6</v>
      </c>
      <c r="F39" s="31" t="s">
        <v>2322</v>
      </c>
      <c r="G39" s="31" t="s">
        <v>2322</v>
      </c>
      <c r="H39" s="31" t="s">
        <v>34</v>
      </c>
      <c r="I39" s="31" t="s">
        <v>2321</v>
      </c>
    </row>
    <row r="40" spans="1:9" s="29" customFormat="1" ht="63">
      <c r="A40" s="30">
        <v>32</v>
      </c>
      <c r="B40" s="31" t="s">
        <v>2320</v>
      </c>
      <c r="C40" s="32">
        <v>40660</v>
      </c>
      <c r="D40" s="32">
        <v>40660</v>
      </c>
      <c r="E40" s="30" t="s">
        <v>6</v>
      </c>
      <c r="F40" s="31" t="s">
        <v>2319</v>
      </c>
      <c r="G40" s="31" t="s">
        <v>2319</v>
      </c>
      <c r="H40" s="31" t="s">
        <v>34</v>
      </c>
      <c r="I40" s="31" t="s">
        <v>2318</v>
      </c>
    </row>
    <row r="41" spans="1:9" s="29" customFormat="1" ht="63">
      <c r="A41" s="30">
        <v>33</v>
      </c>
      <c r="B41" s="31" t="s">
        <v>2317</v>
      </c>
      <c r="C41" s="32">
        <v>9000</v>
      </c>
      <c r="D41" s="32">
        <v>9000</v>
      </c>
      <c r="E41" s="30" t="s">
        <v>6</v>
      </c>
      <c r="F41" s="31" t="s">
        <v>2316</v>
      </c>
      <c r="G41" s="31" t="s">
        <v>2316</v>
      </c>
      <c r="H41" s="31" t="s">
        <v>34</v>
      </c>
      <c r="I41" s="31" t="s">
        <v>2315</v>
      </c>
    </row>
    <row r="42" spans="1:9" s="29" customFormat="1" ht="63">
      <c r="A42" s="30">
        <v>34</v>
      </c>
      <c r="B42" s="31" t="s">
        <v>2314</v>
      </c>
      <c r="C42" s="32">
        <v>197950</v>
      </c>
      <c r="D42" s="32">
        <v>197950</v>
      </c>
      <c r="E42" s="30" t="s">
        <v>6</v>
      </c>
      <c r="F42" s="31" t="s">
        <v>2313</v>
      </c>
      <c r="G42" s="31" t="s">
        <v>2313</v>
      </c>
      <c r="H42" s="31" t="s">
        <v>34</v>
      </c>
      <c r="I42" s="31" t="s">
        <v>2312</v>
      </c>
    </row>
    <row r="43" spans="1:9" s="29" customFormat="1" ht="63">
      <c r="A43" s="30">
        <v>35</v>
      </c>
      <c r="B43" s="31" t="s">
        <v>2311</v>
      </c>
      <c r="C43" s="32">
        <v>50000</v>
      </c>
      <c r="D43" s="32">
        <v>50000</v>
      </c>
      <c r="E43" s="30" t="s">
        <v>6</v>
      </c>
      <c r="F43" s="31" t="s">
        <v>2310</v>
      </c>
      <c r="G43" s="31" t="s">
        <v>2310</v>
      </c>
      <c r="H43" s="31" t="s">
        <v>34</v>
      </c>
      <c r="I43" s="31" t="s">
        <v>2309</v>
      </c>
    </row>
    <row r="44" spans="1:9" s="29" customFormat="1" ht="63">
      <c r="A44" s="30">
        <v>36</v>
      </c>
      <c r="B44" s="31" t="s">
        <v>2308</v>
      </c>
      <c r="C44" s="32">
        <v>23600</v>
      </c>
      <c r="D44" s="32">
        <v>23600</v>
      </c>
      <c r="E44" s="30" t="s">
        <v>6</v>
      </c>
      <c r="F44" s="31" t="s">
        <v>2307</v>
      </c>
      <c r="G44" s="31" t="s">
        <v>2307</v>
      </c>
      <c r="H44" s="31" t="s">
        <v>34</v>
      </c>
      <c r="I44" s="31" t="s">
        <v>2306</v>
      </c>
    </row>
    <row r="45" spans="1:9" s="29" customFormat="1" ht="63">
      <c r="A45" s="30">
        <v>37</v>
      </c>
      <c r="B45" s="31" t="s">
        <v>2305</v>
      </c>
      <c r="C45" s="32">
        <v>8557.5400000000009</v>
      </c>
      <c r="D45" s="32">
        <v>8557.5400000000009</v>
      </c>
      <c r="E45" s="30" t="s">
        <v>6</v>
      </c>
      <c r="F45" s="31" t="s">
        <v>2304</v>
      </c>
      <c r="G45" s="31" t="s">
        <v>2304</v>
      </c>
      <c r="H45" s="31" t="s">
        <v>34</v>
      </c>
      <c r="I45" s="31" t="s">
        <v>2303</v>
      </c>
    </row>
    <row r="46" spans="1:9" s="29" customFormat="1" ht="63">
      <c r="A46" s="30">
        <v>38</v>
      </c>
      <c r="B46" s="31" t="s">
        <v>2302</v>
      </c>
      <c r="C46" s="32">
        <v>60422.75</v>
      </c>
      <c r="D46" s="32">
        <v>60422.75</v>
      </c>
      <c r="E46" s="30" t="s">
        <v>6</v>
      </c>
      <c r="F46" s="31" t="s">
        <v>2301</v>
      </c>
      <c r="G46" s="31" t="s">
        <v>2301</v>
      </c>
      <c r="H46" s="31" t="s">
        <v>34</v>
      </c>
      <c r="I46" s="31" t="s">
        <v>2300</v>
      </c>
    </row>
    <row r="47" spans="1:9" s="29" customFormat="1" ht="63">
      <c r="A47" s="30">
        <v>39</v>
      </c>
      <c r="B47" s="31" t="s">
        <v>2299</v>
      </c>
      <c r="C47" s="32">
        <v>19934.099999999999</v>
      </c>
      <c r="D47" s="32">
        <v>19934.099999999999</v>
      </c>
      <c r="E47" s="30" t="s">
        <v>6</v>
      </c>
      <c r="F47" s="31" t="s">
        <v>2298</v>
      </c>
      <c r="G47" s="31" t="s">
        <v>2298</v>
      </c>
      <c r="H47" s="31" t="s">
        <v>34</v>
      </c>
      <c r="I47" s="31" t="s">
        <v>2297</v>
      </c>
    </row>
    <row r="48" spans="1:9" s="29" customFormat="1" ht="63">
      <c r="A48" s="30">
        <v>40</v>
      </c>
      <c r="B48" s="31" t="s">
        <v>2296</v>
      </c>
      <c r="C48" s="32">
        <v>62650</v>
      </c>
      <c r="D48" s="32">
        <v>62650</v>
      </c>
      <c r="E48" s="30" t="s">
        <v>6</v>
      </c>
      <c r="F48" s="31" t="s">
        <v>2295</v>
      </c>
      <c r="G48" s="31" t="s">
        <v>2295</v>
      </c>
      <c r="H48" s="31" t="s">
        <v>34</v>
      </c>
      <c r="I48" s="31" t="s">
        <v>2294</v>
      </c>
    </row>
    <row r="49" spans="1:9" ht="63">
      <c r="A49" s="30">
        <v>41</v>
      </c>
      <c r="B49" s="31" t="s">
        <v>2293</v>
      </c>
      <c r="C49" s="32">
        <v>100000</v>
      </c>
      <c r="D49" s="32">
        <v>100000</v>
      </c>
      <c r="E49" s="30" t="s">
        <v>6</v>
      </c>
      <c r="F49" s="31" t="s">
        <v>2292</v>
      </c>
      <c r="G49" s="31" t="s">
        <v>2292</v>
      </c>
      <c r="H49" s="31" t="s">
        <v>34</v>
      </c>
      <c r="I49" s="31" t="s">
        <v>2291</v>
      </c>
    </row>
    <row r="50" spans="1:9" ht="63">
      <c r="A50" s="30">
        <v>42</v>
      </c>
      <c r="B50" s="31" t="s">
        <v>2290</v>
      </c>
      <c r="C50" s="32">
        <v>11877</v>
      </c>
      <c r="D50" s="32">
        <v>11877</v>
      </c>
      <c r="E50" s="30" t="s">
        <v>6</v>
      </c>
      <c r="F50" s="31" t="s">
        <v>2289</v>
      </c>
      <c r="G50" s="31" t="s">
        <v>2289</v>
      </c>
      <c r="H50" s="31" t="s">
        <v>34</v>
      </c>
      <c r="I50" s="31" t="s">
        <v>2288</v>
      </c>
    </row>
    <row r="51" spans="1:9" ht="63">
      <c r="A51" s="30">
        <v>43</v>
      </c>
      <c r="B51" s="31" t="s">
        <v>2287</v>
      </c>
      <c r="C51" s="32">
        <v>53330</v>
      </c>
      <c r="D51" s="32">
        <v>53330</v>
      </c>
      <c r="E51" s="30" t="s">
        <v>6</v>
      </c>
      <c r="F51" s="31" t="s">
        <v>2286</v>
      </c>
      <c r="G51" s="31" t="s">
        <v>2286</v>
      </c>
      <c r="H51" s="31" t="s">
        <v>34</v>
      </c>
      <c r="I51" s="31" t="s">
        <v>2285</v>
      </c>
    </row>
    <row r="52" spans="1:9" ht="63">
      <c r="A52" s="30">
        <v>44</v>
      </c>
      <c r="B52" s="33" t="s">
        <v>2284</v>
      </c>
      <c r="C52" s="39">
        <v>11550</v>
      </c>
      <c r="D52" s="39">
        <v>11550</v>
      </c>
      <c r="E52" s="30" t="s">
        <v>6</v>
      </c>
      <c r="F52" s="31" t="s">
        <v>2283</v>
      </c>
      <c r="G52" s="31" t="s">
        <v>2283</v>
      </c>
      <c r="H52" s="31" t="s">
        <v>34</v>
      </c>
      <c r="I52" s="31" t="s">
        <v>2282</v>
      </c>
    </row>
    <row r="53" spans="1:9" ht="63">
      <c r="A53" s="30">
        <v>45</v>
      </c>
      <c r="B53" s="33" t="s">
        <v>2281</v>
      </c>
      <c r="C53" s="39">
        <v>17752</v>
      </c>
      <c r="D53" s="39">
        <v>17752</v>
      </c>
      <c r="E53" s="30" t="s">
        <v>6</v>
      </c>
      <c r="F53" s="31" t="s">
        <v>2280</v>
      </c>
      <c r="G53" s="31" t="s">
        <v>2280</v>
      </c>
      <c r="H53" s="31" t="s">
        <v>34</v>
      </c>
      <c r="I53" s="31" t="s">
        <v>2279</v>
      </c>
    </row>
    <row r="54" spans="1:9" ht="63">
      <c r="A54" s="30">
        <v>46</v>
      </c>
      <c r="B54" s="33" t="s">
        <v>1483</v>
      </c>
      <c r="C54" s="39">
        <v>49350</v>
      </c>
      <c r="D54" s="39">
        <v>49350</v>
      </c>
      <c r="E54" s="30" t="s">
        <v>6</v>
      </c>
      <c r="F54" s="31" t="s">
        <v>2278</v>
      </c>
      <c r="G54" s="31" t="s">
        <v>2278</v>
      </c>
      <c r="H54" s="31" t="s">
        <v>34</v>
      </c>
      <c r="I54" s="31" t="s">
        <v>2277</v>
      </c>
    </row>
    <row r="55" spans="1:9" ht="63">
      <c r="A55" s="30">
        <v>47</v>
      </c>
      <c r="B55" s="33" t="s">
        <v>2276</v>
      </c>
      <c r="C55" s="39">
        <v>105700</v>
      </c>
      <c r="D55" s="39">
        <v>105700</v>
      </c>
      <c r="E55" s="30" t="s">
        <v>6</v>
      </c>
      <c r="F55" s="31" t="s">
        <v>2275</v>
      </c>
      <c r="G55" s="31" t="s">
        <v>2275</v>
      </c>
      <c r="H55" s="31" t="s">
        <v>34</v>
      </c>
      <c r="I55" s="31" t="s">
        <v>2274</v>
      </c>
    </row>
    <row r="56" spans="1:9" ht="63">
      <c r="A56" s="30">
        <v>48</v>
      </c>
      <c r="B56" s="33" t="s">
        <v>2273</v>
      </c>
      <c r="C56" s="39">
        <v>9120</v>
      </c>
      <c r="D56" s="39">
        <v>9120</v>
      </c>
      <c r="E56" s="30" t="s">
        <v>6</v>
      </c>
      <c r="F56" s="31" t="s">
        <v>2272</v>
      </c>
      <c r="G56" s="31" t="s">
        <v>2272</v>
      </c>
      <c r="H56" s="31" t="s">
        <v>34</v>
      </c>
      <c r="I56" s="31" t="s">
        <v>2271</v>
      </c>
    </row>
    <row r="57" spans="1:9" ht="63">
      <c r="A57" s="30">
        <v>49</v>
      </c>
      <c r="B57" s="33" t="s">
        <v>2270</v>
      </c>
      <c r="C57" s="39">
        <v>22000</v>
      </c>
      <c r="D57" s="39">
        <v>22000</v>
      </c>
      <c r="E57" s="30" t="s">
        <v>6</v>
      </c>
      <c r="F57" s="31" t="s">
        <v>2269</v>
      </c>
      <c r="G57" s="31" t="s">
        <v>2269</v>
      </c>
      <c r="H57" s="31" t="s">
        <v>34</v>
      </c>
      <c r="I57" s="31" t="s">
        <v>2268</v>
      </c>
    </row>
    <row r="58" spans="1:9" ht="63">
      <c r="A58" s="30">
        <v>50</v>
      </c>
      <c r="B58" s="33" t="s">
        <v>2267</v>
      </c>
      <c r="C58" s="39">
        <v>19350</v>
      </c>
      <c r="D58" s="39">
        <v>19350</v>
      </c>
      <c r="E58" s="30" t="s">
        <v>6</v>
      </c>
      <c r="F58" s="31" t="s">
        <v>2266</v>
      </c>
      <c r="G58" s="31" t="s">
        <v>2266</v>
      </c>
      <c r="H58" s="31" t="s">
        <v>34</v>
      </c>
      <c r="I58" s="31" t="s">
        <v>2265</v>
      </c>
    </row>
    <row r="59" spans="1:9" ht="63">
      <c r="A59" s="30">
        <v>51</v>
      </c>
      <c r="B59" s="33" t="s">
        <v>2264</v>
      </c>
      <c r="C59" s="39">
        <v>9763.75</v>
      </c>
      <c r="D59" s="39">
        <v>9763.75</v>
      </c>
      <c r="E59" s="30" t="s">
        <v>6</v>
      </c>
      <c r="F59" s="31" t="s">
        <v>2263</v>
      </c>
      <c r="G59" s="31" t="s">
        <v>2263</v>
      </c>
      <c r="H59" s="31" t="s">
        <v>34</v>
      </c>
      <c r="I59" s="31" t="s">
        <v>2262</v>
      </c>
    </row>
    <row r="60" spans="1:9" ht="63">
      <c r="A60" s="30">
        <v>52</v>
      </c>
      <c r="B60" s="33" t="s">
        <v>2261</v>
      </c>
      <c r="C60" s="39">
        <v>12372</v>
      </c>
      <c r="D60" s="39">
        <v>12372</v>
      </c>
      <c r="E60" s="30" t="s">
        <v>6</v>
      </c>
      <c r="F60" s="31" t="s">
        <v>2260</v>
      </c>
      <c r="G60" s="31" t="s">
        <v>2260</v>
      </c>
      <c r="H60" s="31" t="s">
        <v>34</v>
      </c>
      <c r="I60" s="31" t="s">
        <v>2259</v>
      </c>
    </row>
    <row r="61" spans="1:9" ht="63">
      <c r="A61" s="30">
        <v>53</v>
      </c>
      <c r="B61" s="33" t="s">
        <v>2258</v>
      </c>
      <c r="C61" s="39">
        <v>44800</v>
      </c>
      <c r="D61" s="39">
        <v>44800</v>
      </c>
      <c r="E61" s="30" t="s">
        <v>6</v>
      </c>
      <c r="F61" s="31" t="s">
        <v>2257</v>
      </c>
      <c r="G61" s="31" t="s">
        <v>2257</v>
      </c>
      <c r="H61" s="31" t="s">
        <v>34</v>
      </c>
      <c r="I61" s="31" t="s">
        <v>2256</v>
      </c>
    </row>
    <row r="62" spans="1:9" ht="63">
      <c r="A62" s="30">
        <v>54</v>
      </c>
      <c r="B62" s="33" t="s">
        <v>2255</v>
      </c>
      <c r="C62" s="39">
        <v>12110</v>
      </c>
      <c r="D62" s="39">
        <v>12110</v>
      </c>
      <c r="E62" s="30" t="s">
        <v>6</v>
      </c>
      <c r="F62" s="31" t="s">
        <v>2254</v>
      </c>
      <c r="G62" s="31" t="s">
        <v>2254</v>
      </c>
      <c r="H62" s="31" t="s">
        <v>34</v>
      </c>
      <c r="I62" s="31" t="s">
        <v>2253</v>
      </c>
    </row>
    <row r="63" spans="1:9" ht="63">
      <c r="A63" s="30">
        <v>55</v>
      </c>
      <c r="B63" s="33" t="s">
        <v>2252</v>
      </c>
      <c r="C63" s="39">
        <v>103281.75</v>
      </c>
      <c r="D63" s="39">
        <v>103281.75</v>
      </c>
      <c r="E63" s="30" t="s">
        <v>6</v>
      </c>
      <c r="F63" s="31" t="s">
        <v>2251</v>
      </c>
      <c r="G63" s="31" t="s">
        <v>2251</v>
      </c>
      <c r="H63" s="31" t="s">
        <v>34</v>
      </c>
      <c r="I63" s="31" t="s">
        <v>2250</v>
      </c>
    </row>
    <row r="64" spans="1:9" ht="63">
      <c r="A64" s="30">
        <v>56</v>
      </c>
      <c r="B64" s="33" t="s">
        <v>2249</v>
      </c>
      <c r="C64" s="39">
        <v>5457</v>
      </c>
      <c r="D64" s="39">
        <v>5457</v>
      </c>
      <c r="E64" s="30" t="s">
        <v>6</v>
      </c>
      <c r="F64" s="31" t="s">
        <v>2248</v>
      </c>
      <c r="G64" s="31" t="s">
        <v>2248</v>
      </c>
      <c r="H64" s="31" t="s">
        <v>34</v>
      </c>
      <c r="I64" s="31" t="s">
        <v>2247</v>
      </c>
    </row>
    <row r="65" spans="1:9" ht="63">
      <c r="A65" s="30">
        <v>57</v>
      </c>
      <c r="B65" s="33" t="s">
        <v>2246</v>
      </c>
      <c r="C65" s="39">
        <v>38200</v>
      </c>
      <c r="D65" s="39">
        <v>38200</v>
      </c>
      <c r="E65" s="30" t="s">
        <v>6</v>
      </c>
      <c r="F65" s="31" t="s">
        <v>2245</v>
      </c>
      <c r="G65" s="31" t="s">
        <v>2245</v>
      </c>
      <c r="H65" s="31" t="s">
        <v>34</v>
      </c>
      <c r="I65" s="31" t="s">
        <v>2244</v>
      </c>
    </row>
    <row r="66" spans="1:9" ht="63">
      <c r="A66" s="30">
        <v>58</v>
      </c>
      <c r="B66" s="33" t="s">
        <v>2243</v>
      </c>
      <c r="C66" s="39">
        <v>6420</v>
      </c>
      <c r="D66" s="39">
        <v>6420</v>
      </c>
      <c r="E66" s="30" t="s">
        <v>6</v>
      </c>
      <c r="F66" s="31" t="s">
        <v>2242</v>
      </c>
      <c r="G66" s="31" t="s">
        <v>2242</v>
      </c>
      <c r="H66" s="31" t="s">
        <v>34</v>
      </c>
      <c r="I66" s="31" t="s">
        <v>2241</v>
      </c>
    </row>
    <row r="67" spans="1:9" ht="63">
      <c r="A67" s="30">
        <v>59</v>
      </c>
      <c r="B67" s="33" t="s">
        <v>2240</v>
      </c>
      <c r="C67" s="39">
        <v>15600</v>
      </c>
      <c r="D67" s="39">
        <v>15600</v>
      </c>
      <c r="E67" s="30" t="s">
        <v>6</v>
      </c>
      <c r="F67" s="31" t="s">
        <v>2239</v>
      </c>
      <c r="G67" s="31" t="s">
        <v>2239</v>
      </c>
      <c r="H67" s="31" t="s">
        <v>34</v>
      </c>
      <c r="I67" s="31" t="s">
        <v>2238</v>
      </c>
    </row>
    <row r="68" spans="1:9" ht="63">
      <c r="A68" s="30">
        <v>60</v>
      </c>
      <c r="B68" s="33" t="s">
        <v>2237</v>
      </c>
      <c r="C68" s="39">
        <v>12000</v>
      </c>
      <c r="D68" s="39">
        <v>12000</v>
      </c>
      <c r="E68" s="30" t="s">
        <v>6</v>
      </c>
      <c r="F68" s="31" t="s">
        <v>2236</v>
      </c>
      <c r="G68" s="31" t="s">
        <v>2236</v>
      </c>
      <c r="H68" s="31" t="s">
        <v>34</v>
      </c>
      <c r="I68" s="31" t="s">
        <v>2235</v>
      </c>
    </row>
    <row r="69" spans="1:9" ht="63">
      <c r="A69" s="30">
        <v>61</v>
      </c>
      <c r="B69" s="33" t="s">
        <v>2234</v>
      </c>
      <c r="C69" s="39">
        <v>34775</v>
      </c>
      <c r="D69" s="39">
        <v>34775</v>
      </c>
      <c r="E69" s="30" t="s">
        <v>6</v>
      </c>
      <c r="F69" s="31" t="s">
        <v>2233</v>
      </c>
      <c r="G69" s="31" t="s">
        <v>2233</v>
      </c>
      <c r="H69" s="31" t="s">
        <v>34</v>
      </c>
      <c r="I69" s="31" t="s">
        <v>2232</v>
      </c>
    </row>
    <row r="70" spans="1:9" ht="63">
      <c r="A70" s="30">
        <v>62</v>
      </c>
      <c r="B70" s="33" t="s">
        <v>2231</v>
      </c>
      <c r="C70" s="39">
        <v>16953.080000000002</v>
      </c>
      <c r="D70" s="39">
        <v>16953.080000000002</v>
      </c>
      <c r="E70" s="30" t="s">
        <v>6</v>
      </c>
      <c r="F70" s="31" t="s">
        <v>2230</v>
      </c>
      <c r="G70" s="31" t="s">
        <v>2230</v>
      </c>
      <c r="H70" s="31" t="s">
        <v>34</v>
      </c>
      <c r="I70" s="31" t="s">
        <v>2229</v>
      </c>
    </row>
    <row r="71" spans="1:9" ht="63">
      <c r="A71" s="30">
        <v>63</v>
      </c>
      <c r="B71" s="33" t="s">
        <v>2228</v>
      </c>
      <c r="C71" s="39">
        <v>6929</v>
      </c>
      <c r="D71" s="39">
        <v>6929</v>
      </c>
      <c r="E71" s="30" t="s">
        <v>6</v>
      </c>
      <c r="F71" s="31" t="s">
        <v>2227</v>
      </c>
      <c r="G71" s="31" t="s">
        <v>2227</v>
      </c>
      <c r="H71" s="31" t="s">
        <v>34</v>
      </c>
      <c r="I71" s="31" t="s">
        <v>2226</v>
      </c>
    </row>
    <row r="72" spans="1:9" ht="63">
      <c r="A72" s="30">
        <v>64</v>
      </c>
      <c r="B72" s="33" t="s">
        <v>2225</v>
      </c>
      <c r="C72" s="39">
        <v>6172</v>
      </c>
      <c r="D72" s="39">
        <v>6172</v>
      </c>
      <c r="E72" s="30" t="s">
        <v>6</v>
      </c>
      <c r="F72" s="31" t="s">
        <v>2224</v>
      </c>
      <c r="G72" s="31" t="s">
        <v>2224</v>
      </c>
      <c r="H72" s="31" t="s">
        <v>34</v>
      </c>
      <c r="I72" s="31" t="s">
        <v>2223</v>
      </c>
    </row>
    <row r="73" spans="1:9" ht="63">
      <c r="A73" s="30">
        <v>65</v>
      </c>
      <c r="B73" s="33" t="s">
        <v>2222</v>
      </c>
      <c r="C73" s="39">
        <v>15000</v>
      </c>
      <c r="D73" s="39">
        <v>15000</v>
      </c>
      <c r="E73" s="30" t="s">
        <v>6</v>
      </c>
      <c r="F73" s="31" t="s">
        <v>1337</v>
      </c>
      <c r="G73" s="31" t="s">
        <v>1337</v>
      </c>
      <c r="H73" s="31" t="s">
        <v>34</v>
      </c>
      <c r="I73" s="31" t="s">
        <v>2221</v>
      </c>
    </row>
    <row r="74" spans="1:9" ht="63">
      <c r="A74" s="30">
        <v>66</v>
      </c>
      <c r="B74" s="33" t="s">
        <v>2220</v>
      </c>
      <c r="C74" s="39">
        <v>8200</v>
      </c>
      <c r="D74" s="39">
        <v>8200</v>
      </c>
      <c r="E74" s="30" t="s">
        <v>6</v>
      </c>
      <c r="F74" s="31" t="s">
        <v>1127</v>
      </c>
      <c r="G74" s="31" t="s">
        <v>1127</v>
      </c>
      <c r="H74" s="31" t="s">
        <v>34</v>
      </c>
      <c r="I74" s="31" t="s">
        <v>2219</v>
      </c>
    </row>
    <row r="75" spans="1:9" ht="63">
      <c r="A75" s="30">
        <v>67</v>
      </c>
      <c r="B75" s="33" t="s">
        <v>2218</v>
      </c>
      <c r="C75" s="39">
        <v>17138</v>
      </c>
      <c r="D75" s="39">
        <v>17138</v>
      </c>
      <c r="E75" s="30" t="s">
        <v>6</v>
      </c>
      <c r="F75" s="31" t="s">
        <v>2217</v>
      </c>
      <c r="G75" s="31" t="s">
        <v>2217</v>
      </c>
      <c r="H75" s="31" t="s">
        <v>34</v>
      </c>
      <c r="I75" s="31" t="s">
        <v>2216</v>
      </c>
    </row>
    <row r="76" spans="1:9" ht="63">
      <c r="A76" s="30">
        <v>68</v>
      </c>
      <c r="B76" s="33" t="s">
        <v>2215</v>
      </c>
      <c r="C76" s="39">
        <v>42960</v>
      </c>
      <c r="D76" s="39">
        <v>42960</v>
      </c>
      <c r="E76" s="30" t="s">
        <v>6</v>
      </c>
      <c r="F76" s="31" t="s">
        <v>2214</v>
      </c>
      <c r="G76" s="31" t="s">
        <v>2214</v>
      </c>
      <c r="H76" s="31" t="s">
        <v>34</v>
      </c>
      <c r="I76" s="31" t="s">
        <v>2213</v>
      </c>
    </row>
    <row r="77" spans="1:9" ht="63">
      <c r="A77" s="30">
        <v>69</v>
      </c>
      <c r="B77" s="33" t="s">
        <v>2212</v>
      </c>
      <c r="C77" s="39">
        <v>33000</v>
      </c>
      <c r="D77" s="39">
        <v>33000</v>
      </c>
      <c r="E77" s="30" t="s">
        <v>6</v>
      </c>
      <c r="F77" s="31" t="s">
        <v>2211</v>
      </c>
      <c r="G77" s="31" t="s">
        <v>2211</v>
      </c>
      <c r="H77" s="31" t="s">
        <v>34</v>
      </c>
      <c r="I77" s="31" t="s">
        <v>2210</v>
      </c>
    </row>
    <row r="78" spans="1:9" ht="63">
      <c r="A78" s="30">
        <v>70</v>
      </c>
      <c r="B78" s="33" t="s">
        <v>2209</v>
      </c>
      <c r="C78" s="39">
        <v>66447</v>
      </c>
      <c r="D78" s="39">
        <v>66447</v>
      </c>
      <c r="E78" s="30" t="s">
        <v>6</v>
      </c>
      <c r="F78" s="31" t="s">
        <v>2208</v>
      </c>
      <c r="G78" s="31" t="s">
        <v>2208</v>
      </c>
      <c r="H78" s="31" t="s">
        <v>34</v>
      </c>
      <c r="I78" s="31" t="s">
        <v>2207</v>
      </c>
    </row>
    <row r="79" spans="1:9" ht="63">
      <c r="A79" s="30">
        <v>71</v>
      </c>
      <c r="B79" s="33" t="s">
        <v>2206</v>
      </c>
      <c r="C79" s="39">
        <v>13884</v>
      </c>
      <c r="D79" s="39">
        <v>13884</v>
      </c>
      <c r="E79" s="30" t="s">
        <v>6</v>
      </c>
      <c r="F79" s="31" t="s">
        <v>2205</v>
      </c>
      <c r="G79" s="31" t="s">
        <v>2205</v>
      </c>
      <c r="H79" s="31" t="s">
        <v>34</v>
      </c>
      <c r="I79" s="31" t="s">
        <v>2204</v>
      </c>
    </row>
    <row r="80" spans="1:9" ht="63">
      <c r="A80" s="30">
        <v>72</v>
      </c>
      <c r="B80" s="31" t="s">
        <v>2203</v>
      </c>
      <c r="C80" s="38">
        <v>50900</v>
      </c>
      <c r="D80" s="38">
        <v>50900</v>
      </c>
      <c r="E80" s="30" t="s">
        <v>6</v>
      </c>
      <c r="F80" s="31" t="s">
        <v>2202</v>
      </c>
      <c r="G80" s="31" t="s">
        <v>2202</v>
      </c>
      <c r="H80" s="33" t="s">
        <v>34</v>
      </c>
      <c r="I80" s="31" t="s">
        <v>2201</v>
      </c>
    </row>
    <row r="81" spans="1:9" ht="63">
      <c r="A81" s="30">
        <v>73</v>
      </c>
      <c r="B81" s="31" t="s">
        <v>2200</v>
      </c>
      <c r="C81" s="38">
        <v>175680</v>
      </c>
      <c r="D81" s="38">
        <v>175680</v>
      </c>
      <c r="E81" s="30" t="s">
        <v>6</v>
      </c>
      <c r="F81" s="31" t="s">
        <v>2199</v>
      </c>
      <c r="G81" s="31" t="s">
        <v>2199</v>
      </c>
      <c r="H81" s="31" t="s">
        <v>34</v>
      </c>
      <c r="I81" s="31" t="s">
        <v>2198</v>
      </c>
    </row>
    <row r="82" spans="1:9" ht="63">
      <c r="A82" s="30">
        <v>74</v>
      </c>
      <c r="B82" s="31" t="s">
        <v>2197</v>
      </c>
      <c r="C82" s="38">
        <v>3700</v>
      </c>
      <c r="D82" s="38">
        <v>3700</v>
      </c>
      <c r="E82" s="30" t="s">
        <v>6</v>
      </c>
      <c r="F82" s="31" t="s">
        <v>2196</v>
      </c>
      <c r="G82" s="31" t="s">
        <v>2196</v>
      </c>
      <c r="H82" s="31" t="s">
        <v>34</v>
      </c>
      <c r="I82" s="31" t="s">
        <v>2195</v>
      </c>
    </row>
    <row r="83" spans="1:9" ht="63">
      <c r="A83" s="30">
        <v>75</v>
      </c>
      <c r="B83" s="31" t="s">
        <v>2194</v>
      </c>
      <c r="C83" s="38">
        <v>476000</v>
      </c>
      <c r="D83" s="38">
        <v>476000</v>
      </c>
      <c r="E83" s="30" t="s">
        <v>6</v>
      </c>
      <c r="F83" s="31" t="s">
        <v>2193</v>
      </c>
      <c r="G83" s="31" t="s">
        <v>2193</v>
      </c>
      <c r="H83" s="31" t="s">
        <v>34</v>
      </c>
      <c r="I83" s="31" t="s">
        <v>2192</v>
      </c>
    </row>
    <row r="84" spans="1:9" ht="63">
      <c r="A84" s="30">
        <v>76</v>
      </c>
      <c r="B84" s="31" t="s">
        <v>2191</v>
      </c>
      <c r="C84" s="38">
        <v>30000</v>
      </c>
      <c r="D84" s="38">
        <v>30000</v>
      </c>
      <c r="E84" s="30" t="s">
        <v>6</v>
      </c>
      <c r="F84" s="31" t="s">
        <v>2190</v>
      </c>
      <c r="G84" s="31" t="s">
        <v>2190</v>
      </c>
      <c r="H84" s="33" t="s">
        <v>34</v>
      </c>
      <c r="I84" s="31" t="s">
        <v>2189</v>
      </c>
    </row>
    <row r="85" spans="1:9" ht="63">
      <c r="A85" s="30">
        <v>77</v>
      </c>
      <c r="B85" s="31" t="s">
        <v>2188</v>
      </c>
      <c r="C85" s="38">
        <v>60000</v>
      </c>
      <c r="D85" s="38">
        <v>60000</v>
      </c>
      <c r="E85" s="30" t="s">
        <v>6</v>
      </c>
      <c r="F85" s="31" t="s">
        <v>2187</v>
      </c>
      <c r="G85" s="31" t="s">
        <v>2187</v>
      </c>
      <c r="H85" s="33" t="s">
        <v>34</v>
      </c>
      <c r="I85" s="31" t="s">
        <v>2186</v>
      </c>
    </row>
    <row r="86" spans="1:9" ht="63">
      <c r="A86" s="30">
        <v>78</v>
      </c>
      <c r="B86" s="31" t="s">
        <v>2185</v>
      </c>
      <c r="C86" s="38">
        <v>15500</v>
      </c>
      <c r="D86" s="38">
        <v>15500</v>
      </c>
      <c r="E86" s="30" t="s">
        <v>6</v>
      </c>
      <c r="F86" s="31" t="s">
        <v>2184</v>
      </c>
      <c r="G86" s="31" t="s">
        <v>2184</v>
      </c>
      <c r="H86" s="33" t="s">
        <v>34</v>
      </c>
      <c r="I86" s="31" t="s">
        <v>2183</v>
      </c>
    </row>
    <row r="87" spans="1:9" ht="63">
      <c r="A87" s="30">
        <v>79</v>
      </c>
      <c r="B87" s="31" t="s">
        <v>2182</v>
      </c>
      <c r="C87" s="38">
        <v>6000</v>
      </c>
      <c r="D87" s="38">
        <v>6000</v>
      </c>
      <c r="E87" s="30" t="s">
        <v>6</v>
      </c>
      <c r="F87" s="31" t="s">
        <v>2181</v>
      </c>
      <c r="G87" s="31" t="s">
        <v>2181</v>
      </c>
      <c r="H87" s="33" t="s">
        <v>34</v>
      </c>
      <c r="I87" s="31" t="s">
        <v>2180</v>
      </c>
    </row>
    <row r="88" spans="1:9" ht="63">
      <c r="A88" s="30">
        <v>80</v>
      </c>
      <c r="B88" s="31" t="s">
        <v>2179</v>
      </c>
      <c r="C88" s="38">
        <v>6000</v>
      </c>
      <c r="D88" s="38">
        <v>6000</v>
      </c>
      <c r="E88" s="30" t="s">
        <v>6</v>
      </c>
      <c r="F88" s="31" t="s">
        <v>2178</v>
      </c>
      <c r="G88" s="31" t="s">
        <v>2178</v>
      </c>
      <c r="H88" s="33" t="s">
        <v>34</v>
      </c>
      <c r="I88" s="31" t="s">
        <v>2177</v>
      </c>
    </row>
    <row r="89" spans="1:9" ht="63">
      <c r="A89" s="30">
        <v>81</v>
      </c>
      <c r="B89" s="31" t="s">
        <v>2176</v>
      </c>
      <c r="C89" s="38">
        <v>10000</v>
      </c>
      <c r="D89" s="38">
        <v>10000</v>
      </c>
      <c r="E89" s="30" t="s">
        <v>6</v>
      </c>
      <c r="F89" s="31" t="s">
        <v>2175</v>
      </c>
      <c r="G89" s="31" t="s">
        <v>2175</v>
      </c>
      <c r="H89" s="33" t="s">
        <v>34</v>
      </c>
      <c r="I89" s="31" t="s">
        <v>2174</v>
      </c>
    </row>
    <row r="90" spans="1:9" ht="63">
      <c r="A90" s="30">
        <v>82</v>
      </c>
      <c r="B90" s="31" t="s">
        <v>2173</v>
      </c>
      <c r="C90" s="38">
        <v>301500</v>
      </c>
      <c r="D90" s="38">
        <v>301500</v>
      </c>
      <c r="E90" s="30" t="s">
        <v>6</v>
      </c>
      <c r="F90" s="31" t="s">
        <v>2172</v>
      </c>
      <c r="G90" s="31" t="s">
        <v>2172</v>
      </c>
      <c r="H90" s="33" t="s">
        <v>34</v>
      </c>
      <c r="I90" s="31" t="s">
        <v>2171</v>
      </c>
    </row>
    <row r="91" spans="1:9" ht="63">
      <c r="A91" s="30">
        <v>83</v>
      </c>
      <c r="B91" s="31" t="s">
        <v>2170</v>
      </c>
      <c r="C91" s="38">
        <v>152050</v>
      </c>
      <c r="D91" s="38">
        <v>152050</v>
      </c>
      <c r="E91" s="30" t="s">
        <v>6</v>
      </c>
      <c r="F91" s="31" t="s">
        <v>2169</v>
      </c>
      <c r="G91" s="31" t="s">
        <v>2169</v>
      </c>
      <c r="H91" s="33" t="s">
        <v>34</v>
      </c>
      <c r="I91" s="31" t="s">
        <v>2168</v>
      </c>
    </row>
    <row r="92" spans="1:9" ht="63">
      <c r="A92" s="30">
        <v>84</v>
      </c>
      <c r="B92" s="31" t="s">
        <v>2167</v>
      </c>
      <c r="C92" s="38">
        <v>75200</v>
      </c>
      <c r="D92" s="38">
        <v>75200</v>
      </c>
      <c r="E92" s="30" t="s">
        <v>6</v>
      </c>
      <c r="F92" s="31" t="s">
        <v>2166</v>
      </c>
      <c r="G92" s="31" t="s">
        <v>2166</v>
      </c>
      <c r="H92" s="33" t="s">
        <v>34</v>
      </c>
      <c r="I92" s="31" t="s">
        <v>2165</v>
      </c>
    </row>
    <row r="93" spans="1:9" ht="63">
      <c r="A93" s="30">
        <v>85</v>
      </c>
      <c r="B93" s="31" t="s">
        <v>2164</v>
      </c>
      <c r="C93" s="38">
        <v>71025</v>
      </c>
      <c r="D93" s="38">
        <v>71025</v>
      </c>
      <c r="E93" s="30" t="s">
        <v>6</v>
      </c>
      <c r="F93" s="31" t="s">
        <v>2163</v>
      </c>
      <c r="G93" s="31" t="s">
        <v>2163</v>
      </c>
      <c r="H93" s="33" t="s">
        <v>34</v>
      </c>
      <c r="I93" s="31" t="s">
        <v>2162</v>
      </c>
    </row>
    <row r="94" spans="1:9" ht="63">
      <c r="A94" s="30">
        <v>86</v>
      </c>
      <c r="B94" s="31" t="s">
        <v>666</v>
      </c>
      <c r="C94" s="38">
        <v>18520</v>
      </c>
      <c r="D94" s="38">
        <v>18520</v>
      </c>
      <c r="E94" s="30" t="s">
        <v>6</v>
      </c>
      <c r="F94" s="31" t="s">
        <v>2161</v>
      </c>
      <c r="G94" s="31" t="s">
        <v>2161</v>
      </c>
      <c r="H94" s="33" t="s">
        <v>34</v>
      </c>
      <c r="I94" s="31" t="s">
        <v>2160</v>
      </c>
    </row>
    <row r="95" spans="1:9" ht="63">
      <c r="A95" s="30">
        <v>87</v>
      </c>
      <c r="B95" s="31" t="s">
        <v>2159</v>
      </c>
      <c r="C95" s="38">
        <v>29960</v>
      </c>
      <c r="D95" s="38">
        <v>29960</v>
      </c>
      <c r="E95" s="30" t="s">
        <v>6</v>
      </c>
      <c r="F95" s="31" t="s">
        <v>2158</v>
      </c>
      <c r="G95" s="31" t="s">
        <v>2158</v>
      </c>
      <c r="H95" s="33" t="s">
        <v>34</v>
      </c>
      <c r="I95" s="31" t="s">
        <v>2157</v>
      </c>
    </row>
    <row r="96" spans="1:9" ht="63">
      <c r="A96" s="30">
        <v>88</v>
      </c>
      <c r="B96" s="31" t="s">
        <v>2156</v>
      </c>
      <c r="C96" s="38">
        <v>7800</v>
      </c>
      <c r="D96" s="38">
        <v>7800</v>
      </c>
      <c r="E96" s="30" t="s">
        <v>6</v>
      </c>
      <c r="F96" s="31" t="s">
        <v>2155</v>
      </c>
      <c r="G96" s="31" t="s">
        <v>2155</v>
      </c>
      <c r="H96" s="33" t="s">
        <v>34</v>
      </c>
      <c r="I96" s="31" t="s">
        <v>2154</v>
      </c>
    </row>
    <row r="97" spans="1:9" ht="63">
      <c r="A97" s="30">
        <v>89</v>
      </c>
      <c r="B97" s="31" t="s">
        <v>2153</v>
      </c>
      <c r="C97" s="38">
        <v>86530</v>
      </c>
      <c r="D97" s="38">
        <v>86530</v>
      </c>
      <c r="E97" s="30" t="s">
        <v>6</v>
      </c>
      <c r="F97" s="31" t="s">
        <v>2152</v>
      </c>
      <c r="G97" s="31" t="s">
        <v>2152</v>
      </c>
      <c r="H97" s="33" t="s">
        <v>34</v>
      </c>
      <c r="I97" s="31" t="s">
        <v>2151</v>
      </c>
    </row>
    <row r="98" spans="1:9" ht="63">
      <c r="A98" s="30">
        <v>90</v>
      </c>
      <c r="B98" s="31" t="s">
        <v>2150</v>
      </c>
      <c r="C98" s="38">
        <v>84600</v>
      </c>
      <c r="D98" s="38">
        <v>84600</v>
      </c>
      <c r="E98" s="30" t="s">
        <v>6</v>
      </c>
      <c r="F98" s="31" t="s">
        <v>2149</v>
      </c>
      <c r="G98" s="31" t="s">
        <v>2149</v>
      </c>
      <c r="H98" s="33" t="s">
        <v>34</v>
      </c>
      <c r="I98" s="31" t="s">
        <v>2148</v>
      </c>
    </row>
    <row r="99" spans="1:9" ht="63">
      <c r="A99" s="30">
        <v>91</v>
      </c>
      <c r="B99" s="31" t="s">
        <v>2147</v>
      </c>
      <c r="C99" s="38">
        <v>109300</v>
      </c>
      <c r="D99" s="38">
        <v>109300</v>
      </c>
      <c r="E99" s="30" t="s">
        <v>6</v>
      </c>
      <c r="F99" s="31" t="s">
        <v>2146</v>
      </c>
      <c r="G99" s="31" t="s">
        <v>2146</v>
      </c>
      <c r="H99" s="33" t="s">
        <v>34</v>
      </c>
      <c r="I99" s="31" t="s">
        <v>2145</v>
      </c>
    </row>
    <row r="100" spans="1:9" ht="63">
      <c r="A100" s="30">
        <v>92</v>
      </c>
      <c r="B100" s="33" t="s">
        <v>2144</v>
      </c>
      <c r="C100" s="39">
        <v>9950</v>
      </c>
      <c r="D100" s="39">
        <f t="shared" ref="D100:D109" si="0">C100</f>
        <v>9950</v>
      </c>
      <c r="E100" s="30" t="s">
        <v>6</v>
      </c>
      <c r="F100" s="31" t="s">
        <v>2143</v>
      </c>
      <c r="G100" s="31" t="str">
        <f t="shared" ref="G100:G109" si="1">F100</f>
        <v>ห้างหุ้นส่วนจำกัด อยุธยา พี.เอส.สปอร์ต 9,950 บาท</v>
      </c>
      <c r="H100" s="31" t="s">
        <v>34</v>
      </c>
      <c r="I100" s="31" t="s">
        <v>2142</v>
      </c>
    </row>
    <row r="101" spans="1:9" ht="63">
      <c r="A101" s="30">
        <v>93</v>
      </c>
      <c r="B101" s="33" t="s">
        <v>2141</v>
      </c>
      <c r="C101" s="39">
        <v>47422.400000000001</v>
      </c>
      <c r="D101" s="39">
        <f t="shared" si="0"/>
        <v>47422.400000000001</v>
      </c>
      <c r="E101" s="30" t="s">
        <v>6</v>
      </c>
      <c r="F101" s="31" t="s">
        <v>2140</v>
      </c>
      <c r="G101" s="31" t="str">
        <f t="shared" si="1"/>
        <v>บริษัม โคเน่ จำกัด (มหาชน) 47,422.40 บาท</v>
      </c>
      <c r="H101" s="31" t="s">
        <v>34</v>
      </c>
      <c r="I101" s="31" t="s">
        <v>2139</v>
      </c>
    </row>
    <row r="102" spans="1:9" ht="63">
      <c r="A102" s="30">
        <v>94</v>
      </c>
      <c r="B102" s="33" t="s">
        <v>2138</v>
      </c>
      <c r="C102" s="39">
        <v>18000</v>
      </c>
      <c r="D102" s="39">
        <f t="shared" si="0"/>
        <v>18000</v>
      </c>
      <c r="E102" s="30" t="s">
        <v>6</v>
      </c>
      <c r="F102" s="31" t="s">
        <v>2137</v>
      </c>
      <c r="G102" s="31" t="str">
        <f t="shared" si="1"/>
        <v>นางสาวกรกนก  คงเมือง 18,000 บาท</v>
      </c>
      <c r="H102" s="31" t="s">
        <v>34</v>
      </c>
      <c r="I102" s="31" t="s">
        <v>2136</v>
      </c>
    </row>
    <row r="103" spans="1:9" ht="63">
      <c r="A103" s="30">
        <v>95</v>
      </c>
      <c r="B103" s="33" t="s">
        <v>2135</v>
      </c>
      <c r="C103" s="39">
        <v>6000</v>
      </c>
      <c r="D103" s="39">
        <f t="shared" si="0"/>
        <v>6000</v>
      </c>
      <c r="E103" s="30" t="s">
        <v>6</v>
      </c>
      <c r="F103" s="31" t="s">
        <v>2134</v>
      </c>
      <c r="G103" s="31" t="str">
        <f t="shared" si="1"/>
        <v>ร้าน ซีเจ คอมพิวเตอร์ 6,000 บาท</v>
      </c>
      <c r="H103" s="31" t="s">
        <v>34</v>
      </c>
      <c r="I103" s="31" t="s">
        <v>2133</v>
      </c>
    </row>
    <row r="104" spans="1:9" ht="63">
      <c r="A104" s="30">
        <v>96</v>
      </c>
      <c r="B104" s="33" t="s">
        <v>1833</v>
      </c>
      <c r="C104" s="39">
        <v>8800</v>
      </c>
      <c r="D104" s="39">
        <f t="shared" si="0"/>
        <v>8800</v>
      </c>
      <c r="E104" s="30" t="s">
        <v>6</v>
      </c>
      <c r="F104" s="31" t="s">
        <v>2132</v>
      </c>
      <c r="G104" s="31" t="str">
        <f t="shared" si="1"/>
        <v>ร้าน ซีเจ คอมพิวเตอร์ 8,800 บาท</v>
      </c>
      <c r="H104" s="31" t="s">
        <v>34</v>
      </c>
      <c r="I104" s="31" t="s">
        <v>2131</v>
      </c>
    </row>
    <row r="105" spans="1:9" ht="63">
      <c r="A105" s="30">
        <v>97</v>
      </c>
      <c r="B105" s="33" t="s">
        <v>2130</v>
      </c>
      <c r="C105" s="39">
        <v>13845.8</v>
      </c>
      <c r="D105" s="39">
        <f t="shared" si="0"/>
        <v>13845.8</v>
      </c>
      <c r="E105" s="30" t="s">
        <v>6</v>
      </c>
      <c r="F105" s="31" t="s">
        <v>2129</v>
      </c>
      <c r="G105" s="31" t="str">
        <f t="shared" si="1"/>
        <v>ห้างหุ้นส่วนจำกัด เส็งพาณิชย์เหล็กไทย 13,845.80 บาท</v>
      </c>
      <c r="H105" s="31" t="s">
        <v>34</v>
      </c>
      <c r="I105" s="31" t="s">
        <v>2128</v>
      </c>
    </row>
    <row r="106" spans="1:9" ht="63">
      <c r="A106" s="30">
        <v>98</v>
      </c>
      <c r="B106" s="33" t="s">
        <v>517</v>
      </c>
      <c r="C106" s="39">
        <v>1600</v>
      </c>
      <c r="D106" s="39">
        <f t="shared" si="0"/>
        <v>1600</v>
      </c>
      <c r="E106" s="30" t="s">
        <v>6</v>
      </c>
      <c r="F106" s="31" t="s">
        <v>2127</v>
      </c>
      <c r="G106" s="31" t="str">
        <f t="shared" si="1"/>
        <v>บริษัท เส็งพาณิชย์ ออฟฟิศ ซัพพลาย จำกัด 1,600 บาท</v>
      </c>
      <c r="H106" s="31" t="s">
        <v>34</v>
      </c>
      <c r="I106" s="31" t="s">
        <v>2126</v>
      </c>
    </row>
    <row r="107" spans="1:9" ht="63">
      <c r="A107" s="30">
        <v>99</v>
      </c>
      <c r="B107" s="33" t="s">
        <v>2125</v>
      </c>
      <c r="C107" s="39">
        <v>2100</v>
      </c>
      <c r="D107" s="39">
        <f t="shared" si="0"/>
        <v>2100</v>
      </c>
      <c r="E107" s="30" t="s">
        <v>6</v>
      </c>
      <c r="F107" s="31" t="s">
        <v>2124</v>
      </c>
      <c r="G107" s="31" t="str">
        <f t="shared" si="1"/>
        <v>ร้านสมเกียรติแอร์ 2,100 บาท</v>
      </c>
      <c r="H107" s="31" t="s">
        <v>34</v>
      </c>
      <c r="I107" s="31" t="s">
        <v>2123</v>
      </c>
    </row>
    <row r="108" spans="1:9" ht="63">
      <c r="A108" s="30">
        <v>100</v>
      </c>
      <c r="B108" s="33" t="s">
        <v>2122</v>
      </c>
      <c r="C108" s="39">
        <v>29100</v>
      </c>
      <c r="D108" s="39">
        <f t="shared" si="0"/>
        <v>29100</v>
      </c>
      <c r="E108" s="30" t="s">
        <v>6</v>
      </c>
      <c r="F108" s="31" t="s">
        <v>2121</v>
      </c>
      <c r="G108" s="31" t="str">
        <f t="shared" si="1"/>
        <v>ร้านธีระวุฒิแอร์ 29,100 บาท</v>
      </c>
      <c r="H108" s="31" t="s">
        <v>34</v>
      </c>
      <c r="I108" s="31" t="s">
        <v>2120</v>
      </c>
    </row>
    <row r="109" spans="1:9" ht="168">
      <c r="A109" s="30">
        <v>101</v>
      </c>
      <c r="B109" s="33" t="s">
        <v>2119</v>
      </c>
      <c r="C109" s="39">
        <v>8536</v>
      </c>
      <c r="D109" s="39">
        <f t="shared" si="0"/>
        <v>8536</v>
      </c>
      <c r="E109" s="30" t="s">
        <v>6</v>
      </c>
      <c r="F109" s="31" t="s">
        <v>2118</v>
      </c>
      <c r="G109" s="31" t="str">
        <f t="shared" si="1"/>
        <v>ร้านไอเดียดี 8,536 บาท</v>
      </c>
      <c r="H109" s="31" t="s">
        <v>34</v>
      </c>
      <c r="I109" s="31" t="s">
        <v>2117</v>
      </c>
    </row>
    <row r="110" spans="1:9" ht="63">
      <c r="A110" s="30">
        <v>102</v>
      </c>
      <c r="B110" s="33" t="s">
        <v>1755</v>
      </c>
      <c r="C110" s="39">
        <v>18618</v>
      </c>
      <c r="D110" s="39">
        <v>18618</v>
      </c>
      <c r="E110" s="30" t="s">
        <v>6</v>
      </c>
      <c r="F110" s="33" t="s">
        <v>1756</v>
      </c>
      <c r="G110" s="33" t="s">
        <v>1756</v>
      </c>
      <c r="H110" s="31" t="s">
        <v>34</v>
      </c>
      <c r="I110" s="31" t="s">
        <v>2116</v>
      </c>
    </row>
    <row r="111" spans="1:9" ht="63">
      <c r="A111" s="30">
        <v>103</v>
      </c>
      <c r="B111" s="40" t="s">
        <v>2115</v>
      </c>
      <c r="C111" s="39">
        <v>29403</v>
      </c>
      <c r="D111" s="39">
        <v>29403</v>
      </c>
      <c r="E111" s="35" t="s">
        <v>6</v>
      </c>
      <c r="F111" s="31" t="s">
        <v>2114</v>
      </c>
      <c r="G111" s="33" t="s">
        <v>2114</v>
      </c>
      <c r="H111" s="31" t="s">
        <v>34</v>
      </c>
      <c r="I111" s="31" t="s">
        <v>2113</v>
      </c>
    </row>
    <row r="112" spans="1:9" ht="63">
      <c r="A112" s="30">
        <v>104</v>
      </c>
      <c r="B112" s="33" t="s">
        <v>2112</v>
      </c>
      <c r="C112" s="39">
        <v>10363</v>
      </c>
      <c r="D112" s="39">
        <v>10363</v>
      </c>
      <c r="E112" s="30" t="s">
        <v>6</v>
      </c>
      <c r="F112" s="31" t="s">
        <v>2111</v>
      </c>
      <c r="G112" s="31" t="s">
        <v>2111</v>
      </c>
      <c r="H112" s="31" t="s">
        <v>34</v>
      </c>
      <c r="I112" s="31" t="s">
        <v>2110</v>
      </c>
    </row>
    <row r="113" spans="1:9" ht="63">
      <c r="A113" s="30">
        <v>105</v>
      </c>
      <c r="B113" s="40" t="s">
        <v>341</v>
      </c>
      <c r="C113" s="39">
        <v>128</v>
      </c>
      <c r="D113" s="39">
        <v>128</v>
      </c>
      <c r="E113" s="35" t="s">
        <v>6</v>
      </c>
      <c r="F113" s="33" t="s">
        <v>2109</v>
      </c>
      <c r="G113" s="33" t="s">
        <v>2109</v>
      </c>
      <c r="H113" s="31" t="s">
        <v>34</v>
      </c>
      <c r="I113" s="31" t="s">
        <v>2108</v>
      </c>
    </row>
    <row r="114" spans="1:9" ht="63">
      <c r="A114" s="30">
        <v>106</v>
      </c>
      <c r="B114" s="33" t="s">
        <v>2107</v>
      </c>
      <c r="C114" s="39">
        <v>3862</v>
      </c>
      <c r="D114" s="39">
        <v>3862</v>
      </c>
      <c r="E114" s="30" t="s">
        <v>6</v>
      </c>
      <c r="F114" s="31" t="s">
        <v>2106</v>
      </c>
      <c r="G114" s="31" t="s">
        <v>2106</v>
      </c>
      <c r="H114" s="31" t="s">
        <v>34</v>
      </c>
      <c r="I114" s="31" t="s">
        <v>2105</v>
      </c>
    </row>
    <row r="115" spans="1:9" ht="63">
      <c r="A115" s="30">
        <v>107</v>
      </c>
      <c r="B115" s="31" t="s">
        <v>1581</v>
      </c>
      <c r="C115" s="97">
        <v>840</v>
      </c>
      <c r="D115" s="97">
        <v>840</v>
      </c>
      <c r="E115" s="30" t="s">
        <v>6</v>
      </c>
      <c r="F115" s="33" t="s">
        <v>2104</v>
      </c>
      <c r="G115" s="31" t="s">
        <v>2104</v>
      </c>
      <c r="H115" s="31" t="s">
        <v>34</v>
      </c>
      <c r="I115" s="31" t="s">
        <v>2103</v>
      </c>
    </row>
    <row r="116" spans="1:9" ht="63">
      <c r="A116" s="30">
        <v>108</v>
      </c>
      <c r="B116" s="40" t="s">
        <v>2102</v>
      </c>
      <c r="C116" s="39">
        <v>15000</v>
      </c>
      <c r="D116" s="39">
        <v>15000</v>
      </c>
      <c r="E116" s="30" t="s">
        <v>6</v>
      </c>
      <c r="F116" s="33" t="s">
        <v>2101</v>
      </c>
      <c r="G116" s="33" t="s">
        <v>2101</v>
      </c>
      <c r="H116" s="31" t="s">
        <v>34</v>
      </c>
      <c r="I116" s="31" t="s">
        <v>2100</v>
      </c>
    </row>
    <row r="117" spans="1:9" ht="63">
      <c r="A117" s="30">
        <v>109</v>
      </c>
      <c r="B117" s="40" t="s">
        <v>2099</v>
      </c>
      <c r="C117" s="39">
        <v>24045</v>
      </c>
      <c r="D117" s="39">
        <v>24045</v>
      </c>
      <c r="E117" s="30" t="s">
        <v>6</v>
      </c>
      <c r="F117" s="33" t="s">
        <v>2098</v>
      </c>
      <c r="G117" s="33" t="s">
        <v>2098</v>
      </c>
      <c r="H117" s="31" t="s">
        <v>34</v>
      </c>
      <c r="I117" s="31" t="s">
        <v>2097</v>
      </c>
    </row>
    <row r="118" spans="1:9" ht="63">
      <c r="A118" s="30">
        <v>110</v>
      </c>
      <c r="B118" s="40" t="s">
        <v>2096</v>
      </c>
      <c r="C118" s="39">
        <v>54000</v>
      </c>
      <c r="D118" s="39">
        <v>54000</v>
      </c>
      <c r="E118" s="30" t="s">
        <v>6</v>
      </c>
      <c r="F118" s="33" t="s">
        <v>2095</v>
      </c>
      <c r="G118" s="33" t="s">
        <v>2095</v>
      </c>
      <c r="H118" s="31" t="s">
        <v>34</v>
      </c>
      <c r="I118" s="31" t="s">
        <v>2094</v>
      </c>
    </row>
    <row r="119" spans="1:9" ht="63">
      <c r="A119" s="30">
        <v>111</v>
      </c>
      <c r="B119" s="40" t="s">
        <v>2093</v>
      </c>
      <c r="C119" s="39">
        <v>41000</v>
      </c>
      <c r="D119" s="39">
        <v>41000</v>
      </c>
      <c r="E119" s="30" t="s">
        <v>6</v>
      </c>
      <c r="F119" s="33" t="s">
        <v>2092</v>
      </c>
      <c r="G119" s="33" t="s">
        <v>2092</v>
      </c>
      <c r="H119" s="31" t="s">
        <v>34</v>
      </c>
      <c r="I119" s="31" t="s">
        <v>2091</v>
      </c>
    </row>
    <row r="120" spans="1:9" ht="63">
      <c r="A120" s="30">
        <v>112</v>
      </c>
      <c r="B120" s="31" t="s">
        <v>2090</v>
      </c>
      <c r="C120" s="52">
        <v>1865</v>
      </c>
      <c r="D120" s="52">
        <v>1865</v>
      </c>
      <c r="E120" s="30" t="s">
        <v>6</v>
      </c>
      <c r="F120" s="31" t="s">
        <v>2089</v>
      </c>
      <c r="G120" s="31" t="s">
        <v>2089</v>
      </c>
      <c r="H120" s="31" t="s">
        <v>34</v>
      </c>
      <c r="I120" s="31" t="s">
        <v>2088</v>
      </c>
    </row>
    <row r="121" spans="1:9" ht="63">
      <c r="A121" s="30">
        <v>113</v>
      </c>
      <c r="B121" s="31" t="s">
        <v>2087</v>
      </c>
      <c r="C121" s="52">
        <v>18000</v>
      </c>
      <c r="D121" s="52">
        <v>18000</v>
      </c>
      <c r="E121" s="30" t="s">
        <v>6</v>
      </c>
      <c r="F121" s="31" t="s">
        <v>2086</v>
      </c>
      <c r="G121" s="31" t="s">
        <v>2086</v>
      </c>
      <c r="H121" s="31" t="s">
        <v>34</v>
      </c>
      <c r="I121" s="31" t="s">
        <v>2085</v>
      </c>
    </row>
    <row r="122" spans="1:9" ht="63">
      <c r="A122" s="30">
        <v>114</v>
      </c>
      <c r="B122" s="31" t="s">
        <v>1548</v>
      </c>
      <c r="C122" s="52">
        <v>4282</v>
      </c>
      <c r="D122" s="52">
        <v>4282</v>
      </c>
      <c r="E122" s="30" t="s">
        <v>6</v>
      </c>
      <c r="F122" s="31" t="s">
        <v>2084</v>
      </c>
      <c r="G122" s="31" t="s">
        <v>2084</v>
      </c>
      <c r="H122" s="31" t="s">
        <v>34</v>
      </c>
      <c r="I122" s="31" t="s">
        <v>2083</v>
      </c>
    </row>
    <row r="123" spans="1:9" ht="63">
      <c r="A123" s="54">
        <v>115</v>
      </c>
      <c r="B123" s="55" t="s">
        <v>1228</v>
      </c>
      <c r="C123" s="56">
        <v>23205</v>
      </c>
      <c r="D123" s="56">
        <v>23205</v>
      </c>
      <c r="E123" s="54" t="s">
        <v>6</v>
      </c>
      <c r="F123" s="55" t="s">
        <v>2082</v>
      </c>
      <c r="G123" s="55" t="s">
        <v>2082</v>
      </c>
      <c r="H123" s="55" t="s">
        <v>34</v>
      </c>
      <c r="I123" s="55" t="s">
        <v>2081</v>
      </c>
    </row>
    <row r="124" spans="1:9" ht="58.5">
      <c r="A124" s="54">
        <v>116</v>
      </c>
      <c r="B124" s="57" t="s">
        <v>2080</v>
      </c>
      <c r="C124" s="58">
        <v>167994</v>
      </c>
      <c r="D124" s="58">
        <v>167944</v>
      </c>
      <c r="E124" s="59" t="s">
        <v>6</v>
      </c>
      <c r="F124" s="57" t="s">
        <v>2079</v>
      </c>
      <c r="G124" s="57" t="s">
        <v>2078</v>
      </c>
      <c r="H124" s="57" t="s">
        <v>34</v>
      </c>
      <c r="I124" s="98" t="s">
        <v>2077</v>
      </c>
    </row>
    <row r="125" spans="1:9" ht="58.5">
      <c r="A125" s="54">
        <v>117</v>
      </c>
      <c r="B125" s="57" t="s">
        <v>1593</v>
      </c>
      <c r="C125" s="58">
        <v>6900</v>
      </c>
      <c r="D125" s="58">
        <v>6900</v>
      </c>
      <c r="E125" s="59" t="s">
        <v>6</v>
      </c>
      <c r="F125" s="57" t="s">
        <v>2076</v>
      </c>
      <c r="G125" s="57" t="s">
        <v>2076</v>
      </c>
      <c r="H125" s="57" t="s">
        <v>34</v>
      </c>
      <c r="I125" s="98" t="s">
        <v>2075</v>
      </c>
    </row>
    <row r="126" spans="1:9" ht="58.5">
      <c r="A126" s="54">
        <v>118</v>
      </c>
      <c r="B126" s="57" t="s">
        <v>2074</v>
      </c>
      <c r="C126" s="58">
        <v>72021.7</v>
      </c>
      <c r="D126" s="58">
        <v>72021.7</v>
      </c>
      <c r="E126" s="59" t="s">
        <v>6</v>
      </c>
      <c r="F126" s="57" t="s">
        <v>2073</v>
      </c>
      <c r="G126" s="57" t="s">
        <v>2073</v>
      </c>
      <c r="H126" s="57" t="s">
        <v>34</v>
      </c>
      <c r="I126" s="98" t="s">
        <v>2072</v>
      </c>
    </row>
    <row r="127" spans="1:9" ht="58.5">
      <c r="A127" s="54">
        <v>119</v>
      </c>
      <c r="B127" s="57" t="s">
        <v>2071</v>
      </c>
      <c r="C127" s="92">
        <v>28676</v>
      </c>
      <c r="D127" s="92">
        <v>28676</v>
      </c>
      <c r="E127" s="59" t="s">
        <v>6</v>
      </c>
      <c r="F127" s="57" t="s">
        <v>2070</v>
      </c>
      <c r="G127" s="57" t="s">
        <v>2070</v>
      </c>
      <c r="H127" s="57" t="s">
        <v>34</v>
      </c>
      <c r="I127" s="98" t="s">
        <v>2069</v>
      </c>
    </row>
    <row r="128" spans="1:9" ht="58.5">
      <c r="A128" s="54">
        <v>120</v>
      </c>
      <c r="B128" s="57" t="s">
        <v>2068</v>
      </c>
      <c r="C128" s="92">
        <v>30900</v>
      </c>
      <c r="D128" s="92">
        <v>30900</v>
      </c>
      <c r="E128" s="59" t="s">
        <v>6</v>
      </c>
      <c r="F128" s="57" t="s">
        <v>2067</v>
      </c>
      <c r="G128" s="57" t="s">
        <v>2067</v>
      </c>
      <c r="H128" s="57" t="s">
        <v>34</v>
      </c>
      <c r="I128" s="98" t="s">
        <v>2066</v>
      </c>
    </row>
    <row r="129" spans="1:9" ht="59.25" thickBot="1">
      <c r="A129" s="61">
        <v>121</v>
      </c>
      <c r="B129" s="62" t="s">
        <v>2065</v>
      </c>
      <c r="C129" s="63">
        <v>13000</v>
      </c>
      <c r="D129" s="63">
        <v>13000</v>
      </c>
      <c r="E129" s="64" t="s">
        <v>6</v>
      </c>
      <c r="F129" s="62" t="s">
        <v>2064</v>
      </c>
      <c r="G129" s="62" t="s">
        <v>2064</v>
      </c>
      <c r="H129" s="62" t="s">
        <v>34</v>
      </c>
      <c r="I129" s="99" t="s">
        <v>2063</v>
      </c>
    </row>
  </sheetData>
  <mergeCells count="12">
    <mergeCell ref="A3:I3"/>
    <mergeCell ref="A4:I4"/>
    <mergeCell ref="A5:I5"/>
    <mergeCell ref="A7:A8"/>
    <mergeCell ref="B7:B8"/>
    <mergeCell ref="C7:C8"/>
    <mergeCell ref="D7:D8"/>
    <mergeCell ref="E7:E8"/>
    <mergeCell ref="F7:F8"/>
    <mergeCell ref="G7:G8"/>
    <mergeCell ref="H7:H8"/>
    <mergeCell ref="I7:I8"/>
  </mergeCells>
  <printOptions horizontalCentered="1"/>
  <pageMargins left="0.196850393700787" right="7.8740157480315001E-2" top="0.35433070866141703" bottom="0.35433070866141703" header="0.196850393700787" footer="0.15748031496063"/>
  <pageSetup paperSize="9" scale="6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opLeftCell="A2" zoomScale="85" zoomScaleNormal="85" zoomScaleSheetLayoutView="55" workbookViewId="0">
      <selection activeCell="A2" sqref="A2"/>
    </sheetView>
  </sheetViews>
  <sheetFormatPr defaultColWidth="9" defaultRowHeight="21"/>
  <cols>
    <col min="1" max="1" width="7.42578125" style="113" customWidth="1"/>
    <col min="2" max="2" width="49" style="23" customWidth="1"/>
    <col min="3" max="3" width="17.85546875" style="20" customWidth="1"/>
    <col min="4" max="4" width="15.5703125" style="20" customWidth="1"/>
    <col min="5" max="5" width="15.42578125" style="18" customWidth="1"/>
    <col min="6" max="6" width="35.7109375" style="21" customWidth="1"/>
    <col min="7" max="7" width="33.28515625" style="21" customWidth="1"/>
    <col min="8" max="8" width="23.42578125" style="21" customWidth="1"/>
    <col min="9" max="9" width="27.5703125" style="21" customWidth="1"/>
    <col min="10" max="16384" width="9" style="23"/>
  </cols>
  <sheetData>
    <row r="1" spans="1:9" ht="24" hidden="1" customHeight="1"/>
    <row r="3" spans="1:9" s="24" customFormat="1" ht="23.25">
      <c r="A3" s="133" t="s">
        <v>2496</v>
      </c>
      <c r="B3" s="133"/>
      <c r="C3" s="133"/>
      <c r="D3" s="133"/>
      <c r="E3" s="133"/>
      <c r="F3" s="133"/>
      <c r="G3" s="133"/>
      <c r="H3" s="133"/>
      <c r="I3" s="133"/>
    </row>
    <row r="4" spans="1:9" s="24" customFormat="1" ht="23.25">
      <c r="A4" s="133" t="s">
        <v>21</v>
      </c>
      <c r="B4" s="133"/>
      <c r="C4" s="133"/>
      <c r="D4" s="133"/>
      <c r="E4" s="133"/>
      <c r="F4" s="133"/>
      <c r="G4" s="133"/>
      <c r="H4" s="133"/>
      <c r="I4" s="133"/>
    </row>
    <row r="5" spans="1:9" s="24" customFormat="1" ht="23.25">
      <c r="A5" s="133" t="s">
        <v>2495</v>
      </c>
      <c r="B5" s="133"/>
      <c r="C5" s="133"/>
      <c r="D5" s="133"/>
      <c r="E5" s="133"/>
      <c r="F5" s="133"/>
      <c r="G5" s="133"/>
      <c r="H5" s="133"/>
      <c r="I5" s="133"/>
    </row>
    <row r="6" spans="1:9" ht="15" customHeight="1" thickBot="1"/>
    <row r="7" spans="1:9" s="25" customFormat="1" ht="48" customHeight="1" thickBot="1">
      <c r="A7" s="132" t="s">
        <v>23</v>
      </c>
      <c r="B7" s="134" t="s">
        <v>24</v>
      </c>
      <c r="C7" s="132" t="s">
        <v>25</v>
      </c>
      <c r="D7" s="132" t="s">
        <v>26</v>
      </c>
      <c r="E7" s="134" t="s">
        <v>27</v>
      </c>
      <c r="F7" s="132" t="s">
        <v>28</v>
      </c>
      <c r="G7" s="135" t="s">
        <v>29</v>
      </c>
      <c r="H7" s="132" t="s">
        <v>30</v>
      </c>
      <c r="I7" s="132" t="s">
        <v>31</v>
      </c>
    </row>
    <row r="8" spans="1:9" s="25" customFormat="1" ht="21.75" thickBot="1">
      <c r="A8" s="134"/>
      <c r="B8" s="134"/>
      <c r="C8" s="134"/>
      <c r="D8" s="134"/>
      <c r="E8" s="134"/>
      <c r="F8" s="132"/>
      <c r="G8" s="136"/>
      <c r="H8" s="134"/>
      <c r="I8" s="132"/>
    </row>
    <row r="9" spans="1:9" s="47" customFormat="1" ht="63">
      <c r="A9" s="26">
        <v>1</v>
      </c>
      <c r="B9" s="27" t="s">
        <v>2494</v>
      </c>
      <c r="C9" s="28">
        <v>131610</v>
      </c>
      <c r="D9" s="28">
        <v>131610</v>
      </c>
      <c r="E9" s="26" t="s">
        <v>6</v>
      </c>
      <c r="F9" s="27" t="s">
        <v>2493</v>
      </c>
      <c r="G9" s="27" t="s">
        <v>2493</v>
      </c>
      <c r="H9" s="27" t="s">
        <v>34</v>
      </c>
      <c r="I9" s="27" t="s">
        <v>2492</v>
      </c>
    </row>
    <row r="10" spans="1:9" s="47" customFormat="1" ht="189">
      <c r="A10" s="30">
        <v>2</v>
      </c>
      <c r="B10" s="31" t="s">
        <v>2491</v>
      </c>
      <c r="C10" s="32">
        <v>4922</v>
      </c>
      <c r="D10" s="32">
        <v>4922</v>
      </c>
      <c r="E10" s="30" t="s">
        <v>6</v>
      </c>
      <c r="F10" s="31" t="s">
        <v>2490</v>
      </c>
      <c r="G10" s="31" t="s">
        <v>2490</v>
      </c>
      <c r="H10" s="31" t="s">
        <v>34</v>
      </c>
      <c r="I10" s="31" t="s">
        <v>140</v>
      </c>
    </row>
    <row r="11" spans="1:9" s="47" customFormat="1" ht="63">
      <c r="A11" s="30">
        <v>3</v>
      </c>
      <c r="B11" s="31" t="s">
        <v>2489</v>
      </c>
      <c r="C11" s="32">
        <v>180000</v>
      </c>
      <c r="D11" s="32">
        <v>180000</v>
      </c>
      <c r="E11" s="30" t="s">
        <v>6</v>
      </c>
      <c r="F11" s="31" t="s">
        <v>2488</v>
      </c>
      <c r="G11" s="31" t="s">
        <v>2488</v>
      </c>
      <c r="H11" s="31" t="s">
        <v>34</v>
      </c>
      <c r="I11" s="31" t="s">
        <v>2487</v>
      </c>
    </row>
    <row r="12" spans="1:9" s="47" customFormat="1" ht="63">
      <c r="A12" s="30">
        <v>4</v>
      </c>
      <c r="B12" s="31" t="s">
        <v>2486</v>
      </c>
      <c r="C12" s="32">
        <v>180000</v>
      </c>
      <c r="D12" s="32">
        <v>180000</v>
      </c>
      <c r="E12" s="30" t="s">
        <v>6</v>
      </c>
      <c r="F12" s="31" t="s">
        <v>2485</v>
      </c>
      <c r="G12" s="31" t="s">
        <v>2485</v>
      </c>
      <c r="H12" s="31" t="s">
        <v>34</v>
      </c>
      <c r="I12" s="31" t="s">
        <v>2484</v>
      </c>
    </row>
    <row r="13" spans="1:9" s="47" customFormat="1" ht="63">
      <c r="A13" s="30">
        <v>5</v>
      </c>
      <c r="B13" s="31" t="s">
        <v>2483</v>
      </c>
      <c r="C13" s="32">
        <v>60000</v>
      </c>
      <c r="D13" s="32">
        <v>60000</v>
      </c>
      <c r="E13" s="30" t="s">
        <v>6</v>
      </c>
      <c r="F13" s="31" t="s">
        <v>2482</v>
      </c>
      <c r="G13" s="31" t="s">
        <v>2482</v>
      </c>
      <c r="H13" s="31" t="s">
        <v>34</v>
      </c>
      <c r="I13" s="31" t="s">
        <v>2481</v>
      </c>
    </row>
    <row r="14" spans="1:9" s="47" customFormat="1" ht="63">
      <c r="A14" s="30">
        <v>6</v>
      </c>
      <c r="B14" s="31" t="s">
        <v>2480</v>
      </c>
      <c r="C14" s="32">
        <v>6000</v>
      </c>
      <c r="D14" s="32">
        <v>6000</v>
      </c>
      <c r="E14" s="30" t="s">
        <v>6</v>
      </c>
      <c r="F14" s="31" t="s">
        <v>2479</v>
      </c>
      <c r="G14" s="31" t="s">
        <v>2479</v>
      </c>
      <c r="H14" s="31" t="s">
        <v>34</v>
      </c>
      <c r="I14" s="31" t="s">
        <v>2478</v>
      </c>
    </row>
    <row r="15" spans="1:9" s="47" customFormat="1" ht="63">
      <c r="A15" s="30">
        <v>7</v>
      </c>
      <c r="B15" s="31" t="s">
        <v>1385</v>
      </c>
      <c r="C15" s="32">
        <v>9800</v>
      </c>
      <c r="D15" s="32">
        <v>9800</v>
      </c>
      <c r="E15" s="30" t="s">
        <v>6</v>
      </c>
      <c r="F15" s="31" t="s">
        <v>2477</v>
      </c>
      <c r="G15" s="31" t="s">
        <v>2477</v>
      </c>
      <c r="H15" s="31" t="s">
        <v>34</v>
      </c>
      <c r="I15" s="31" t="s">
        <v>2476</v>
      </c>
    </row>
    <row r="16" spans="1:9" s="47" customFormat="1" ht="63">
      <c r="A16" s="30">
        <v>8</v>
      </c>
      <c r="B16" s="31" t="s">
        <v>2475</v>
      </c>
      <c r="C16" s="32">
        <v>36000</v>
      </c>
      <c r="D16" s="32">
        <v>36000</v>
      </c>
      <c r="E16" s="30" t="s">
        <v>6</v>
      </c>
      <c r="F16" s="31" t="s">
        <v>2474</v>
      </c>
      <c r="G16" s="31" t="s">
        <v>2474</v>
      </c>
      <c r="H16" s="31" t="s">
        <v>34</v>
      </c>
      <c r="I16" s="31" t="s">
        <v>2473</v>
      </c>
    </row>
    <row r="17" spans="1:9" s="47" customFormat="1" ht="63">
      <c r="A17" s="30">
        <v>9</v>
      </c>
      <c r="B17" s="31" t="s">
        <v>2472</v>
      </c>
      <c r="C17" s="32">
        <v>16000</v>
      </c>
      <c r="D17" s="32">
        <v>16000</v>
      </c>
      <c r="E17" s="30" t="s">
        <v>6</v>
      </c>
      <c r="F17" s="31" t="s">
        <v>2471</v>
      </c>
      <c r="G17" s="31" t="s">
        <v>2471</v>
      </c>
      <c r="H17" s="31" t="s">
        <v>34</v>
      </c>
      <c r="I17" s="31" t="s">
        <v>2470</v>
      </c>
    </row>
    <row r="18" spans="1:9" s="47" customFormat="1" ht="189">
      <c r="A18" s="30">
        <v>10</v>
      </c>
      <c r="B18" s="31" t="s">
        <v>2469</v>
      </c>
      <c r="C18" s="32">
        <v>4800</v>
      </c>
      <c r="D18" s="32">
        <v>4800</v>
      </c>
      <c r="E18" s="30" t="s">
        <v>6</v>
      </c>
      <c r="F18" s="31" t="s">
        <v>2468</v>
      </c>
      <c r="G18" s="31" t="s">
        <v>2468</v>
      </c>
      <c r="H18" s="31" t="s">
        <v>34</v>
      </c>
      <c r="I18" s="31" t="s">
        <v>140</v>
      </c>
    </row>
    <row r="19" spans="1:9" s="47" customFormat="1" ht="63">
      <c r="A19" s="30">
        <v>11</v>
      </c>
      <c r="B19" s="31" t="s">
        <v>2467</v>
      </c>
      <c r="C19" s="32">
        <v>8699.1</v>
      </c>
      <c r="D19" s="32">
        <v>8699.1</v>
      </c>
      <c r="E19" s="30" t="s">
        <v>6</v>
      </c>
      <c r="F19" s="31" t="s">
        <v>2466</v>
      </c>
      <c r="G19" s="31" t="s">
        <v>2466</v>
      </c>
      <c r="H19" s="31" t="s">
        <v>34</v>
      </c>
      <c r="I19" s="31" t="s">
        <v>2465</v>
      </c>
    </row>
    <row r="20" spans="1:9" s="47" customFormat="1" ht="189">
      <c r="A20" s="30">
        <v>12</v>
      </c>
      <c r="B20" s="31" t="s">
        <v>2464</v>
      </c>
      <c r="C20" s="32">
        <v>420</v>
      </c>
      <c r="D20" s="32">
        <v>420</v>
      </c>
      <c r="E20" s="30" t="s">
        <v>6</v>
      </c>
      <c r="F20" s="31" t="s">
        <v>2463</v>
      </c>
      <c r="G20" s="31" t="s">
        <v>2463</v>
      </c>
      <c r="H20" s="31" t="s">
        <v>34</v>
      </c>
      <c r="I20" s="31" t="s">
        <v>140</v>
      </c>
    </row>
    <row r="21" spans="1:9" s="47" customFormat="1" ht="189">
      <c r="A21" s="30">
        <v>13</v>
      </c>
      <c r="B21" s="31" t="s">
        <v>2462</v>
      </c>
      <c r="C21" s="32">
        <v>149.80000000000001</v>
      </c>
      <c r="D21" s="32">
        <v>149.80000000000001</v>
      </c>
      <c r="E21" s="30" t="s">
        <v>6</v>
      </c>
      <c r="F21" s="31" t="s">
        <v>2461</v>
      </c>
      <c r="G21" s="31" t="s">
        <v>2461</v>
      </c>
      <c r="H21" s="31" t="s">
        <v>34</v>
      </c>
      <c r="I21" s="31" t="s">
        <v>140</v>
      </c>
    </row>
    <row r="22" spans="1:9" s="47" customFormat="1" ht="63">
      <c r="A22" s="30">
        <v>14</v>
      </c>
      <c r="B22" s="33" t="s">
        <v>2460</v>
      </c>
      <c r="C22" s="39">
        <v>247000</v>
      </c>
      <c r="D22" s="39" t="s">
        <v>2459</v>
      </c>
      <c r="E22" s="49" t="s">
        <v>6</v>
      </c>
      <c r="F22" s="33" t="s">
        <v>2458</v>
      </c>
      <c r="G22" s="33" t="s">
        <v>2458</v>
      </c>
      <c r="H22" s="50" t="s">
        <v>34</v>
      </c>
      <c r="I22" s="50" t="s">
        <v>2457</v>
      </c>
    </row>
    <row r="23" spans="1:9" s="47" customFormat="1" ht="63">
      <c r="A23" s="30">
        <v>15</v>
      </c>
      <c r="B23" s="33" t="s">
        <v>2456</v>
      </c>
      <c r="C23" s="36">
        <v>71800</v>
      </c>
      <c r="D23" s="36">
        <v>71800</v>
      </c>
      <c r="E23" s="35" t="s">
        <v>6</v>
      </c>
      <c r="F23" s="33" t="s">
        <v>2455</v>
      </c>
      <c r="G23" s="33" t="s">
        <v>2455</v>
      </c>
      <c r="H23" s="33" t="s">
        <v>34</v>
      </c>
      <c r="I23" s="33" t="s">
        <v>2454</v>
      </c>
    </row>
    <row r="24" spans="1:9" s="47" customFormat="1" ht="63">
      <c r="A24" s="30">
        <v>16</v>
      </c>
      <c r="B24" s="33" t="s">
        <v>2453</v>
      </c>
      <c r="C24" s="36">
        <v>11716.5</v>
      </c>
      <c r="D24" s="36">
        <v>11716.5</v>
      </c>
      <c r="E24" s="35" t="s">
        <v>6</v>
      </c>
      <c r="F24" s="33" t="s">
        <v>2452</v>
      </c>
      <c r="G24" s="33" t="s">
        <v>2452</v>
      </c>
      <c r="H24" s="33" t="s">
        <v>34</v>
      </c>
      <c r="I24" s="33" t="s">
        <v>2451</v>
      </c>
    </row>
    <row r="25" spans="1:9" s="47" customFormat="1" ht="63">
      <c r="A25" s="30">
        <v>17</v>
      </c>
      <c r="B25" s="31" t="s">
        <v>2450</v>
      </c>
      <c r="C25" s="32">
        <v>6420</v>
      </c>
      <c r="D25" s="32">
        <v>6420</v>
      </c>
      <c r="E25" s="30" t="s">
        <v>6</v>
      </c>
      <c r="F25" s="31" t="s">
        <v>2449</v>
      </c>
      <c r="G25" s="31" t="s">
        <v>2449</v>
      </c>
      <c r="H25" s="31" t="s">
        <v>34</v>
      </c>
      <c r="I25" s="31" t="s">
        <v>2448</v>
      </c>
    </row>
    <row r="26" spans="1:9" s="47" customFormat="1" ht="63">
      <c r="A26" s="30">
        <v>18</v>
      </c>
      <c r="B26" s="31" t="s">
        <v>2447</v>
      </c>
      <c r="C26" s="32">
        <v>9630</v>
      </c>
      <c r="D26" s="32">
        <v>9630</v>
      </c>
      <c r="E26" s="30" t="s">
        <v>6</v>
      </c>
      <c r="F26" s="31" t="s">
        <v>2446</v>
      </c>
      <c r="G26" s="31" t="s">
        <v>2446</v>
      </c>
      <c r="H26" s="31" t="s">
        <v>34</v>
      </c>
      <c r="I26" s="31" t="s">
        <v>2445</v>
      </c>
    </row>
    <row r="27" spans="1:9" s="47" customFormat="1" ht="63">
      <c r="A27" s="30">
        <v>19</v>
      </c>
      <c r="B27" s="31" t="s">
        <v>2444</v>
      </c>
      <c r="C27" s="32">
        <v>5980</v>
      </c>
      <c r="D27" s="32">
        <v>5980</v>
      </c>
      <c r="E27" s="30" t="s">
        <v>6</v>
      </c>
      <c r="F27" s="31" t="s">
        <v>2443</v>
      </c>
      <c r="G27" s="31" t="s">
        <v>2443</v>
      </c>
      <c r="H27" s="31" t="s">
        <v>34</v>
      </c>
      <c r="I27" s="31" t="s">
        <v>2442</v>
      </c>
    </row>
    <row r="28" spans="1:9" s="47" customFormat="1" ht="63">
      <c r="A28" s="30">
        <v>20</v>
      </c>
      <c r="B28" s="31" t="s">
        <v>2441</v>
      </c>
      <c r="C28" s="38">
        <v>24570</v>
      </c>
      <c r="D28" s="38">
        <v>24570</v>
      </c>
      <c r="E28" s="30" t="s">
        <v>6</v>
      </c>
      <c r="F28" s="31" t="s">
        <v>2440</v>
      </c>
      <c r="G28" s="31" t="s">
        <v>2440</v>
      </c>
      <c r="H28" s="31" t="s">
        <v>34</v>
      </c>
      <c r="I28" s="31" t="s">
        <v>2439</v>
      </c>
    </row>
    <row r="29" spans="1:9" s="47" customFormat="1" ht="63">
      <c r="A29" s="30">
        <v>21</v>
      </c>
      <c r="B29" s="31" t="s">
        <v>1939</v>
      </c>
      <c r="C29" s="38">
        <v>160900</v>
      </c>
      <c r="D29" s="38">
        <v>160900</v>
      </c>
      <c r="E29" s="30" t="s">
        <v>6</v>
      </c>
      <c r="F29" s="31" t="s">
        <v>2438</v>
      </c>
      <c r="G29" s="31" t="s">
        <v>2438</v>
      </c>
      <c r="H29" s="31" t="s">
        <v>34</v>
      </c>
      <c r="I29" s="31" t="s">
        <v>2437</v>
      </c>
    </row>
    <row r="30" spans="1:9" s="47" customFormat="1" ht="63">
      <c r="A30" s="30">
        <v>22</v>
      </c>
      <c r="B30" s="31" t="s">
        <v>2436</v>
      </c>
      <c r="C30" s="38">
        <v>14550</v>
      </c>
      <c r="D30" s="38">
        <v>14550</v>
      </c>
      <c r="E30" s="30" t="s">
        <v>6</v>
      </c>
      <c r="F30" s="31" t="s">
        <v>2435</v>
      </c>
      <c r="G30" s="31" t="s">
        <v>2435</v>
      </c>
      <c r="H30" s="31" t="s">
        <v>34</v>
      </c>
      <c r="I30" s="31" t="s">
        <v>2434</v>
      </c>
    </row>
    <row r="31" spans="1:9" s="47" customFormat="1" ht="63">
      <c r="A31" s="30">
        <v>23</v>
      </c>
      <c r="B31" s="33" t="s">
        <v>2433</v>
      </c>
      <c r="C31" s="39">
        <v>1057.5</v>
      </c>
      <c r="D31" s="39">
        <f>C31</f>
        <v>1057.5</v>
      </c>
      <c r="E31" s="30" t="s">
        <v>6</v>
      </c>
      <c r="F31" s="31" t="s">
        <v>2432</v>
      </c>
      <c r="G31" s="31" t="str">
        <f>F31</f>
        <v>บริษัท อยุธยาก็อปปี้ เซลศ์แอนด์เซอร์วิส จำกัด 1,057.5 บาท</v>
      </c>
      <c r="H31" s="31" t="s">
        <v>34</v>
      </c>
      <c r="I31" s="31" t="s">
        <v>2431</v>
      </c>
    </row>
    <row r="32" spans="1:9" s="47" customFormat="1" ht="63">
      <c r="A32" s="54">
        <v>24</v>
      </c>
      <c r="B32" s="55" t="s">
        <v>2430</v>
      </c>
      <c r="C32" s="128">
        <v>76800</v>
      </c>
      <c r="D32" s="128">
        <f>C32</f>
        <v>76800</v>
      </c>
      <c r="E32" s="54" t="s">
        <v>6</v>
      </c>
      <c r="F32" s="55" t="s">
        <v>2429</v>
      </c>
      <c r="G32" s="55" t="str">
        <f>F32</f>
        <v>บริษัท อยุธยาก๊อปปี้เซลส์แอนด์เซอร์วิส จำกัด 76,800 บาท</v>
      </c>
      <c r="H32" s="68" t="s">
        <v>34</v>
      </c>
      <c r="I32" s="55" t="s">
        <v>2428</v>
      </c>
    </row>
    <row r="33" spans="1:9" s="47" customFormat="1" ht="58.5">
      <c r="A33" s="54">
        <v>25</v>
      </c>
      <c r="B33" s="124" t="s">
        <v>2427</v>
      </c>
      <c r="C33" s="127">
        <v>293837</v>
      </c>
      <c r="D33" s="127">
        <v>293837</v>
      </c>
      <c r="E33" s="125" t="s">
        <v>6</v>
      </c>
      <c r="F33" s="124" t="s">
        <v>2426</v>
      </c>
      <c r="G33" s="124" t="s">
        <v>2426</v>
      </c>
      <c r="H33" s="124" t="s">
        <v>34</v>
      </c>
      <c r="I33" s="123" t="s">
        <v>2425</v>
      </c>
    </row>
    <row r="34" spans="1:9" s="47" customFormat="1" ht="58.5">
      <c r="A34" s="54">
        <v>26</v>
      </c>
      <c r="B34" s="124" t="s">
        <v>2424</v>
      </c>
      <c r="C34" s="127">
        <v>952343</v>
      </c>
      <c r="D34" s="127">
        <v>952343</v>
      </c>
      <c r="E34" s="125" t="s">
        <v>40</v>
      </c>
      <c r="F34" s="124" t="s">
        <v>2423</v>
      </c>
      <c r="G34" s="124" t="s">
        <v>2422</v>
      </c>
      <c r="H34" s="124" t="s">
        <v>34</v>
      </c>
      <c r="I34" s="126" t="s">
        <v>2421</v>
      </c>
    </row>
    <row r="35" spans="1:9" s="47" customFormat="1" ht="58.5">
      <c r="A35" s="54">
        <v>27</v>
      </c>
      <c r="B35" s="124" t="s">
        <v>2420</v>
      </c>
      <c r="C35" s="127">
        <v>1921300</v>
      </c>
      <c r="D35" s="127">
        <v>1921300</v>
      </c>
      <c r="E35" s="125" t="s">
        <v>40</v>
      </c>
      <c r="F35" s="124" t="s">
        <v>2419</v>
      </c>
      <c r="G35" s="124" t="s">
        <v>2419</v>
      </c>
      <c r="H35" s="124" t="s">
        <v>34</v>
      </c>
      <c r="I35" s="126" t="s">
        <v>2418</v>
      </c>
    </row>
    <row r="36" spans="1:9" s="47" customFormat="1" ht="58.5">
      <c r="A36" s="54">
        <v>28</v>
      </c>
      <c r="B36" s="57" t="s">
        <v>2417</v>
      </c>
      <c r="C36" s="92">
        <v>144000</v>
      </c>
      <c r="D36" s="92">
        <v>144000</v>
      </c>
      <c r="E36" s="125" t="s">
        <v>6</v>
      </c>
      <c r="F36" s="57" t="s">
        <v>2416</v>
      </c>
      <c r="G36" s="57" t="s">
        <v>2416</v>
      </c>
      <c r="H36" s="124" t="s">
        <v>34</v>
      </c>
      <c r="I36" s="123" t="s">
        <v>2415</v>
      </c>
    </row>
    <row r="37" spans="1:9" s="47" customFormat="1" ht="58.5">
      <c r="A37" s="54">
        <v>29</v>
      </c>
      <c r="B37" s="57" t="s">
        <v>2414</v>
      </c>
      <c r="C37" s="92">
        <v>60000</v>
      </c>
      <c r="D37" s="92">
        <v>60000</v>
      </c>
      <c r="E37" s="125" t="s">
        <v>6</v>
      </c>
      <c r="F37" s="57" t="s">
        <v>2411</v>
      </c>
      <c r="G37" s="57" t="s">
        <v>2411</v>
      </c>
      <c r="H37" s="124" t="s">
        <v>34</v>
      </c>
      <c r="I37" s="123" t="s">
        <v>2413</v>
      </c>
    </row>
    <row r="38" spans="1:9" s="47" customFormat="1" ht="58.5">
      <c r="A38" s="54">
        <v>30</v>
      </c>
      <c r="B38" s="57" t="s">
        <v>2412</v>
      </c>
      <c r="C38" s="92">
        <v>60000</v>
      </c>
      <c r="D38" s="92">
        <v>60000</v>
      </c>
      <c r="E38" s="125" t="s">
        <v>6</v>
      </c>
      <c r="F38" s="57" t="s">
        <v>2411</v>
      </c>
      <c r="G38" s="57" t="s">
        <v>2411</v>
      </c>
      <c r="H38" s="124" t="s">
        <v>34</v>
      </c>
      <c r="I38" s="123" t="s">
        <v>2410</v>
      </c>
    </row>
    <row r="39" spans="1:9" s="47" customFormat="1" ht="58.5">
      <c r="A39" s="54">
        <v>31</v>
      </c>
      <c r="B39" s="57" t="s">
        <v>2409</v>
      </c>
      <c r="C39" s="92">
        <v>180000</v>
      </c>
      <c r="D39" s="92">
        <v>180000</v>
      </c>
      <c r="E39" s="125" t="s">
        <v>6</v>
      </c>
      <c r="F39" s="57" t="s">
        <v>2408</v>
      </c>
      <c r="G39" s="57" t="s">
        <v>2408</v>
      </c>
      <c r="H39" s="124" t="s">
        <v>34</v>
      </c>
      <c r="I39" s="123" t="s">
        <v>2407</v>
      </c>
    </row>
    <row r="40" spans="1:9" s="47" customFormat="1" ht="59.25" thickBot="1">
      <c r="A40" s="61">
        <v>32</v>
      </c>
      <c r="B40" s="62" t="s">
        <v>2406</v>
      </c>
      <c r="C40" s="63">
        <v>120000</v>
      </c>
      <c r="D40" s="63">
        <v>120000</v>
      </c>
      <c r="E40" s="122" t="s">
        <v>6</v>
      </c>
      <c r="F40" s="62" t="s">
        <v>2405</v>
      </c>
      <c r="G40" s="62" t="s">
        <v>2405</v>
      </c>
      <c r="H40" s="121" t="s">
        <v>34</v>
      </c>
      <c r="I40" s="120" t="s">
        <v>2404</v>
      </c>
    </row>
    <row r="41" spans="1:9" s="47" customFormat="1" ht="24.95" customHeight="1">
      <c r="A41" s="118"/>
      <c r="C41" s="119"/>
      <c r="D41" s="119"/>
      <c r="E41" s="118"/>
    </row>
    <row r="42" spans="1:9" s="47" customFormat="1" ht="24.95" customHeight="1">
      <c r="A42" s="118"/>
      <c r="C42" s="119"/>
      <c r="D42" s="119"/>
      <c r="E42" s="118"/>
    </row>
    <row r="43" spans="1:9" s="47" customFormat="1" ht="24.95" customHeight="1">
      <c r="A43" s="118"/>
      <c r="C43" s="119"/>
      <c r="D43" s="119"/>
      <c r="E43" s="118"/>
    </row>
    <row r="44" spans="1:9" s="47" customFormat="1" ht="24.95" customHeight="1">
      <c r="A44" s="118"/>
      <c r="C44" s="119"/>
      <c r="D44" s="119"/>
      <c r="E44" s="118"/>
    </row>
    <row r="45" spans="1:9" s="47" customFormat="1" ht="24.95" customHeight="1">
      <c r="A45" s="118"/>
      <c r="C45" s="119"/>
      <c r="D45" s="119"/>
      <c r="E45" s="118"/>
    </row>
    <row r="46" spans="1:9" s="47" customFormat="1" ht="24.95" customHeight="1">
      <c r="A46" s="118"/>
      <c r="C46" s="119"/>
      <c r="D46" s="119"/>
      <c r="E46" s="118"/>
    </row>
    <row r="47" spans="1:9" s="19" customFormat="1" ht="24.95" customHeight="1">
      <c r="A47" s="116"/>
      <c r="C47" s="117"/>
      <c r="D47" s="117"/>
      <c r="E47" s="114"/>
    </row>
    <row r="48" spans="1:9" s="19" customFormat="1" ht="24.95" customHeight="1">
      <c r="A48" s="116"/>
      <c r="C48" s="117"/>
      <c r="D48" s="117"/>
      <c r="E48" s="114"/>
    </row>
    <row r="49" spans="1:5" s="19" customFormat="1" ht="24.95" customHeight="1">
      <c r="A49" s="116"/>
      <c r="C49" s="117"/>
      <c r="D49" s="117"/>
      <c r="E49" s="114"/>
    </row>
    <row r="50" spans="1:5" s="19" customFormat="1" ht="24.95" customHeight="1">
      <c r="A50" s="116"/>
      <c r="C50" s="115"/>
      <c r="D50" s="115"/>
      <c r="E50" s="114"/>
    </row>
  </sheetData>
  <mergeCells count="12">
    <mergeCell ref="A3:I3"/>
    <mergeCell ref="A4:I4"/>
    <mergeCell ref="A5:I5"/>
    <mergeCell ref="A7:A8"/>
    <mergeCell ref="B7:B8"/>
    <mergeCell ref="C7:C8"/>
    <mergeCell ref="D7:D8"/>
    <mergeCell ref="E7:E8"/>
    <mergeCell ref="F7:F8"/>
    <mergeCell ref="G7:G8"/>
    <mergeCell ref="H7:H8"/>
    <mergeCell ref="I7:I8"/>
  </mergeCells>
  <printOptions horizontalCentered="1"/>
  <pageMargins left="0.196850393700787" right="7.8740157480315001E-2" top="0.35433070866141703" bottom="0.35433070866141703" header="0.196850393700787" footer="0.15748031496063"/>
  <pageSetup paperSize="9"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opLeftCell="A2" zoomScale="70" zoomScaleNormal="70" zoomScaleSheetLayoutView="55" workbookViewId="0">
      <selection activeCell="B10" sqref="B10"/>
    </sheetView>
  </sheetViews>
  <sheetFormatPr defaultColWidth="9" defaultRowHeight="21"/>
  <cols>
    <col min="1" max="1" width="7.42578125" style="18" customWidth="1"/>
    <col min="2" max="2" width="49" style="19" customWidth="1"/>
    <col min="3" max="3" width="17.85546875" style="20" customWidth="1"/>
    <col min="4" max="4" width="15.5703125" style="20" customWidth="1"/>
    <col min="5" max="5" width="15.42578125" style="18" customWidth="1"/>
    <col min="6" max="6" width="35.7109375" style="21" customWidth="1"/>
    <col min="7" max="7" width="33.28515625" style="21" customWidth="1"/>
    <col min="8" max="8" width="23.42578125" style="22" customWidth="1"/>
    <col min="9" max="9" width="27.5703125" style="21" customWidth="1"/>
    <col min="10" max="16384" width="9" style="23"/>
  </cols>
  <sheetData>
    <row r="1" spans="1:9" ht="24" hidden="1" customHeight="1"/>
    <row r="3" spans="1:9" s="24" customFormat="1" ht="23.25">
      <c r="A3" s="133" t="s">
        <v>20</v>
      </c>
      <c r="B3" s="133"/>
      <c r="C3" s="133"/>
      <c r="D3" s="133"/>
      <c r="E3" s="133"/>
      <c r="F3" s="133"/>
      <c r="G3" s="133"/>
      <c r="H3" s="133"/>
      <c r="I3" s="133"/>
    </row>
    <row r="4" spans="1:9" s="24" customFormat="1" ht="23.25">
      <c r="A4" s="133" t="s">
        <v>21</v>
      </c>
      <c r="B4" s="133"/>
      <c r="C4" s="133"/>
      <c r="D4" s="133"/>
      <c r="E4" s="133"/>
      <c r="F4" s="133"/>
      <c r="G4" s="133"/>
      <c r="H4" s="133"/>
      <c r="I4" s="133"/>
    </row>
    <row r="5" spans="1:9" s="24" customFormat="1" ht="23.25">
      <c r="A5" s="133" t="s">
        <v>22</v>
      </c>
      <c r="B5" s="133"/>
      <c r="C5" s="133"/>
      <c r="D5" s="133"/>
      <c r="E5" s="133"/>
      <c r="F5" s="133"/>
      <c r="G5" s="133"/>
      <c r="H5" s="133"/>
      <c r="I5" s="133"/>
    </row>
    <row r="6" spans="1:9" ht="15" customHeight="1" thickBot="1"/>
    <row r="7" spans="1:9" s="25" customFormat="1" ht="48" customHeight="1" thickBot="1">
      <c r="A7" s="132" t="s">
        <v>23</v>
      </c>
      <c r="B7" s="132" t="s">
        <v>24</v>
      </c>
      <c r="C7" s="132" t="s">
        <v>25</v>
      </c>
      <c r="D7" s="132" t="s">
        <v>26</v>
      </c>
      <c r="E7" s="134" t="s">
        <v>27</v>
      </c>
      <c r="F7" s="132" t="s">
        <v>28</v>
      </c>
      <c r="G7" s="135" t="s">
        <v>29</v>
      </c>
      <c r="H7" s="132" t="s">
        <v>30</v>
      </c>
      <c r="I7" s="132" t="s">
        <v>31</v>
      </c>
    </row>
    <row r="8" spans="1:9" s="25" customFormat="1" ht="21.75" thickBot="1">
      <c r="A8" s="134"/>
      <c r="B8" s="132"/>
      <c r="C8" s="134"/>
      <c r="D8" s="134"/>
      <c r="E8" s="134"/>
      <c r="F8" s="132"/>
      <c r="G8" s="136"/>
      <c r="H8" s="132"/>
      <c r="I8" s="132"/>
    </row>
    <row r="9" spans="1:9" s="29" customFormat="1" ht="63">
      <c r="A9" s="26">
        <v>1</v>
      </c>
      <c r="B9" s="27" t="s">
        <v>32</v>
      </c>
      <c r="C9" s="28">
        <v>31200</v>
      </c>
      <c r="D9" s="28">
        <v>31200</v>
      </c>
      <c r="E9" s="26" t="s">
        <v>6</v>
      </c>
      <c r="F9" s="27" t="s">
        <v>33</v>
      </c>
      <c r="G9" s="27" t="s">
        <v>33</v>
      </c>
      <c r="H9" s="27" t="s">
        <v>34</v>
      </c>
      <c r="I9" s="27" t="s">
        <v>35</v>
      </c>
    </row>
    <row r="10" spans="1:9" s="29" customFormat="1" ht="189">
      <c r="A10" s="30">
        <v>2</v>
      </c>
      <c r="B10" s="31" t="s">
        <v>36</v>
      </c>
      <c r="C10" s="32">
        <v>1200</v>
      </c>
      <c r="D10" s="32">
        <v>1200</v>
      </c>
      <c r="E10" s="30" t="s">
        <v>6</v>
      </c>
      <c r="F10" s="31" t="s">
        <v>37</v>
      </c>
      <c r="G10" s="31" t="s">
        <v>37</v>
      </c>
      <c r="H10" s="31" t="s">
        <v>34</v>
      </c>
      <c r="I10" s="31" t="s">
        <v>38</v>
      </c>
    </row>
    <row r="11" spans="1:9" s="29" customFormat="1" ht="104.25" customHeight="1">
      <c r="A11" s="30">
        <v>3</v>
      </c>
      <c r="B11" s="33" t="s">
        <v>39</v>
      </c>
      <c r="C11" s="34">
        <v>1994400</v>
      </c>
      <c r="D11" s="34">
        <v>1994400</v>
      </c>
      <c r="E11" s="35" t="s">
        <v>40</v>
      </c>
      <c r="F11" s="33" t="s">
        <v>41</v>
      </c>
      <c r="G11" s="33" t="s">
        <v>42</v>
      </c>
      <c r="H11" s="33" t="s">
        <v>34</v>
      </c>
      <c r="I11" s="33" t="s">
        <v>43</v>
      </c>
    </row>
    <row r="12" spans="1:9" s="29" customFormat="1" ht="63">
      <c r="A12" s="30">
        <v>4</v>
      </c>
      <c r="B12" s="33" t="s">
        <v>44</v>
      </c>
      <c r="C12" s="34">
        <v>28800</v>
      </c>
      <c r="D12" s="34">
        <v>28800</v>
      </c>
      <c r="E12" s="35" t="s">
        <v>6</v>
      </c>
      <c r="F12" s="33" t="s">
        <v>45</v>
      </c>
      <c r="G12" s="33" t="s">
        <v>46</v>
      </c>
      <c r="H12" s="33" t="s">
        <v>34</v>
      </c>
      <c r="I12" s="33" t="s">
        <v>47</v>
      </c>
    </row>
    <row r="13" spans="1:9" s="29" customFormat="1" ht="63">
      <c r="A13" s="30">
        <v>5</v>
      </c>
      <c r="B13" s="33" t="s">
        <v>48</v>
      </c>
      <c r="C13" s="34">
        <v>300000</v>
      </c>
      <c r="D13" s="34">
        <v>300000</v>
      </c>
      <c r="E13" s="35" t="s">
        <v>6</v>
      </c>
      <c r="F13" s="33" t="s">
        <v>49</v>
      </c>
      <c r="G13" s="33" t="s">
        <v>50</v>
      </c>
      <c r="H13" s="33" t="s">
        <v>34</v>
      </c>
      <c r="I13" s="33" t="s">
        <v>51</v>
      </c>
    </row>
    <row r="14" spans="1:9" s="29" customFormat="1" ht="112.5" customHeight="1">
      <c r="A14" s="30">
        <v>6</v>
      </c>
      <c r="B14" s="33" t="s">
        <v>52</v>
      </c>
      <c r="C14" s="34">
        <v>1550000</v>
      </c>
      <c r="D14" s="34">
        <v>1550000</v>
      </c>
      <c r="E14" s="35" t="s">
        <v>40</v>
      </c>
      <c r="F14" s="33" t="s">
        <v>53</v>
      </c>
      <c r="G14" s="33" t="s">
        <v>54</v>
      </c>
      <c r="H14" s="33" t="s">
        <v>34</v>
      </c>
      <c r="I14" s="33" t="s">
        <v>55</v>
      </c>
    </row>
    <row r="15" spans="1:9" s="29" customFormat="1" ht="63">
      <c r="A15" s="30">
        <v>7</v>
      </c>
      <c r="B15" s="33" t="s">
        <v>56</v>
      </c>
      <c r="C15" s="36">
        <v>5829</v>
      </c>
      <c r="D15" s="36">
        <v>5829</v>
      </c>
      <c r="E15" s="35" t="s">
        <v>6</v>
      </c>
      <c r="F15" s="33" t="s">
        <v>57</v>
      </c>
      <c r="G15" s="33" t="s">
        <v>57</v>
      </c>
      <c r="H15" s="33" t="s">
        <v>34</v>
      </c>
      <c r="I15" s="33" t="s">
        <v>58</v>
      </c>
    </row>
    <row r="16" spans="1:9" s="29" customFormat="1" ht="63">
      <c r="A16" s="30">
        <v>8</v>
      </c>
      <c r="B16" s="33" t="s">
        <v>59</v>
      </c>
      <c r="C16" s="36">
        <v>63130</v>
      </c>
      <c r="D16" s="36">
        <v>63130</v>
      </c>
      <c r="E16" s="35" t="s">
        <v>6</v>
      </c>
      <c r="F16" s="33" t="s">
        <v>60</v>
      </c>
      <c r="G16" s="33" t="s">
        <v>60</v>
      </c>
      <c r="H16" s="33" t="s">
        <v>34</v>
      </c>
      <c r="I16" s="33" t="s">
        <v>61</v>
      </c>
    </row>
    <row r="17" spans="1:9" s="29" customFormat="1" ht="63">
      <c r="A17" s="30">
        <v>9</v>
      </c>
      <c r="B17" s="33" t="s">
        <v>62</v>
      </c>
      <c r="C17" s="36">
        <v>29767</v>
      </c>
      <c r="D17" s="36">
        <v>29767</v>
      </c>
      <c r="E17" s="35" t="s">
        <v>6</v>
      </c>
      <c r="F17" s="33" t="s">
        <v>63</v>
      </c>
      <c r="G17" s="33" t="s">
        <v>63</v>
      </c>
      <c r="H17" s="33" t="s">
        <v>34</v>
      </c>
      <c r="I17" s="33" t="s">
        <v>64</v>
      </c>
    </row>
    <row r="18" spans="1:9" s="29" customFormat="1" ht="73.5" customHeight="1">
      <c r="A18" s="30">
        <v>10</v>
      </c>
      <c r="B18" s="33" t="s">
        <v>65</v>
      </c>
      <c r="C18" s="36">
        <v>350000</v>
      </c>
      <c r="D18" s="36">
        <v>350000</v>
      </c>
      <c r="E18" s="35" t="s">
        <v>6</v>
      </c>
      <c r="F18" s="33" t="s">
        <v>66</v>
      </c>
      <c r="G18" s="33" t="s">
        <v>66</v>
      </c>
      <c r="H18" s="33" t="s">
        <v>34</v>
      </c>
      <c r="I18" s="33" t="s">
        <v>67</v>
      </c>
    </row>
    <row r="19" spans="1:9" s="29" customFormat="1" ht="63">
      <c r="A19" s="30">
        <v>11</v>
      </c>
      <c r="B19" s="33" t="s">
        <v>68</v>
      </c>
      <c r="C19" s="36">
        <v>59920</v>
      </c>
      <c r="D19" s="36">
        <v>59920</v>
      </c>
      <c r="E19" s="35" t="s">
        <v>6</v>
      </c>
      <c r="F19" s="33" t="s">
        <v>69</v>
      </c>
      <c r="G19" s="33" t="s">
        <v>69</v>
      </c>
      <c r="H19" s="33" t="s">
        <v>34</v>
      </c>
      <c r="I19" s="33" t="s">
        <v>70</v>
      </c>
    </row>
    <row r="20" spans="1:9" s="29" customFormat="1" ht="63">
      <c r="A20" s="30">
        <v>12</v>
      </c>
      <c r="B20" s="37" t="s">
        <v>71</v>
      </c>
      <c r="C20" s="32">
        <v>47500</v>
      </c>
      <c r="D20" s="32">
        <v>47500</v>
      </c>
      <c r="E20" s="30" t="s">
        <v>6</v>
      </c>
      <c r="F20" s="31" t="s">
        <v>72</v>
      </c>
      <c r="G20" s="31" t="s">
        <v>72</v>
      </c>
      <c r="H20" s="31" t="s">
        <v>34</v>
      </c>
      <c r="I20" s="31" t="s">
        <v>73</v>
      </c>
    </row>
    <row r="21" spans="1:9" s="29" customFormat="1" ht="84">
      <c r="A21" s="30">
        <v>13</v>
      </c>
      <c r="B21" s="37" t="s">
        <v>74</v>
      </c>
      <c r="C21" s="32">
        <v>20223</v>
      </c>
      <c r="D21" s="32">
        <v>20223</v>
      </c>
      <c r="E21" s="30" t="s">
        <v>6</v>
      </c>
      <c r="F21" s="31" t="s">
        <v>75</v>
      </c>
      <c r="G21" s="31" t="s">
        <v>75</v>
      </c>
      <c r="H21" s="31" t="s">
        <v>34</v>
      </c>
      <c r="I21" s="31" t="s">
        <v>76</v>
      </c>
    </row>
    <row r="22" spans="1:9" s="29" customFormat="1" ht="63">
      <c r="A22" s="30">
        <v>14</v>
      </c>
      <c r="B22" s="37" t="s">
        <v>77</v>
      </c>
      <c r="C22" s="32">
        <v>50000</v>
      </c>
      <c r="D22" s="32">
        <v>50000</v>
      </c>
      <c r="E22" s="30" t="s">
        <v>6</v>
      </c>
      <c r="F22" s="31" t="s">
        <v>78</v>
      </c>
      <c r="G22" s="31" t="s">
        <v>78</v>
      </c>
      <c r="H22" s="31" t="s">
        <v>34</v>
      </c>
      <c r="I22" s="31" t="s">
        <v>79</v>
      </c>
    </row>
    <row r="23" spans="1:9" s="29" customFormat="1" ht="63">
      <c r="A23" s="30">
        <v>15</v>
      </c>
      <c r="B23" s="37" t="s">
        <v>80</v>
      </c>
      <c r="C23" s="32">
        <v>9652.4699999999993</v>
      </c>
      <c r="D23" s="32">
        <v>9652.4699999999993</v>
      </c>
      <c r="E23" s="30" t="s">
        <v>6</v>
      </c>
      <c r="F23" s="31" t="s">
        <v>81</v>
      </c>
      <c r="G23" s="31" t="s">
        <v>81</v>
      </c>
      <c r="H23" s="31" t="s">
        <v>34</v>
      </c>
      <c r="I23" s="31" t="s">
        <v>82</v>
      </c>
    </row>
    <row r="24" spans="1:9" s="29" customFormat="1" ht="63">
      <c r="A24" s="30">
        <v>16</v>
      </c>
      <c r="B24" s="37" t="s">
        <v>83</v>
      </c>
      <c r="C24" s="32">
        <v>33000</v>
      </c>
      <c r="D24" s="32">
        <v>33000</v>
      </c>
      <c r="E24" s="30" t="s">
        <v>6</v>
      </c>
      <c r="F24" s="31" t="s">
        <v>84</v>
      </c>
      <c r="G24" s="31" t="s">
        <v>84</v>
      </c>
      <c r="H24" s="31" t="s">
        <v>34</v>
      </c>
      <c r="I24" s="31" t="s">
        <v>85</v>
      </c>
    </row>
    <row r="25" spans="1:9" s="29" customFormat="1" ht="63">
      <c r="A25" s="30">
        <v>17</v>
      </c>
      <c r="B25" s="31" t="s">
        <v>86</v>
      </c>
      <c r="C25" s="38">
        <v>13875</v>
      </c>
      <c r="D25" s="38">
        <v>13875</v>
      </c>
      <c r="E25" s="30" t="s">
        <v>6</v>
      </c>
      <c r="F25" s="31" t="s">
        <v>87</v>
      </c>
      <c r="G25" s="31" t="s">
        <v>87</v>
      </c>
      <c r="H25" s="31" t="s">
        <v>34</v>
      </c>
      <c r="I25" s="31" t="s">
        <v>88</v>
      </c>
    </row>
    <row r="26" spans="1:9" s="29" customFormat="1" ht="63">
      <c r="A26" s="30">
        <v>18</v>
      </c>
      <c r="B26" s="31" t="s">
        <v>89</v>
      </c>
      <c r="C26" s="38">
        <v>7864.5</v>
      </c>
      <c r="D26" s="38">
        <v>7864.5</v>
      </c>
      <c r="E26" s="30" t="s">
        <v>6</v>
      </c>
      <c r="F26" s="31" t="s">
        <v>90</v>
      </c>
      <c r="G26" s="31" t="s">
        <v>90</v>
      </c>
      <c r="H26" s="31" t="s">
        <v>34</v>
      </c>
      <c r="I26" s="31" t="s">
        <v>91</v>
      </c>
    </row>
    <row r="27" spans="1:9" s="29" customFormat="1" ht="63">
      <c r="A27" s="30">
        <v>19</v>
      </c>
      <c r="B27" s="31" t="s">
        <v>92</v>
      </c>
      <c r="C27" s="38">
        <v>4761.5</v>
      </c>
      <c r="D27" s="38">
        <v>4761.5</v>
      </c>
      <c r="E27" s="30" t="s">
        <v>6</v>
      </c>
      <c r="F27" s="31" t="s">
        <v>93</v>
      </c>
      <c r="G27" s="31" t="s">
        <v>93</v>
      </c>
      <c r="H27" s="31" t="s">
        <v>34</v>
      </c>
      <c r="I27" s="31" t="s">
        <v>94</v>
      </c>
    </row>
    <row r="28" spans="1:9" s="29" customFormat="1" ht="63">
      <c r="A28" s="30">
        <v>20</v>
      </c>
      <c r="B28" s="31" t="s">
        <v>95</v>
      </c>
      <c r="C28" s="38">
        <v>3000</v>
      </c>
      <c r="D28" s="38">
        <v>3000</v>
      </c>
      <c r="E28" s="30" t="s">
        <v>6</v>
      </c>
      <c r="F28" s="31" t="s">
        <v>96</v>
      </c>
      <c r="G28" s="31" t="s">
        <v>96</v>
      </c>
      <c r="H28" s="31" t="s">
        <v>34</v>
      </c>
      <c r="I28" s="31" t="s">
        <v>97</v>
      </c>
    </row>
    <row r="29" spans="1:9" s="29" customFormat="1" ht="63">
      <c r="A29" s="30">
        <v>21</v>
      </c>
      <c r="B29" s="31" t="s">
        <v>98</v>
      </c>
      <c r="C29" s="38">
        <v>20100</v>
      </c>
      <c r="D29" s="38">
        <v>20100</v>
      </c>
      <c r="E29" s="30" t="s">
        <v>6</v>
      </c>
      <c r="F29" s="31" t="s">
        <v>99</v>
      </c>
      <c r="G29" s="31" t="s">
        <v>99</v>
      </c>
      <c r="H29" s="33" t="s">
        <v>34</v>
      </c>
      <c r="I29" s="31" t="s">
        <v>100</v>
      </c>
    </row>
    <row r="30" spans="1:9" s="29" customFormat="1" ht="63">
      <c r="A30" s="30">
        <v>22</v>
      </c>
      <c r="B30" s="31" t="s">
        <v>101</v>
      </c>
      <c r="C30" s="38">
        <v>3300</v>
      </c>
      <c r="D30" s="38">
        <v>3300</v>
      </c>
      <c r="E30" s="30" t="s">
        <v>6</v>
      </c>
      <c r="F30" s="31" t="s">
        <v>102</v>
      </c>
      <c r="G30" s="31" t="s">
        <v>102</v>
      </c>
      <c r="H30" s="33" t="s">
        <v>34</v>
      </c>
      <c r="I30" s="31" t="s">
        <v>103</v>
      </c>
    </row>
    <row r="31" spans="1:9" s="29" customFormat="1" ht="63">
      <c r="A31" s="30">
        <v>23</v>
      </c>
      <c r="B31" s="31" t="s">
        <v>104</v>
      </c>
      <c r="C31" s="38">
        <v>21500</v>
      </c>
      <c r="D31" s="38">
        <v>21500</v>
      </c>
      <c r="E31" s="30" t="s">
        <v>6</v>
      </c>
      <c r="F31" s="31" t="s">
        <v>105</v>
      </c>
      <c r="G31" s="31" t="s">
        <v>105</v>
      </c>
      <c r="H31" s="33" t="s">
        <v>34</v>
      </c>
      <c r="I31" s="31" t="s">
        <v>106</v>
      </c>
    </row>
    <row r="32" spans="1:9" s="29" customFormat="1" ht="63">
      <c r="A32" s="30">
        <v>24</v>
      </c>
      <c r="B32" s="31" t="s">
        <v>107</v>
      </c>
      <c r="C32" s="38">
        <v>24000</v>
      </c>
      <c r="D32" s="38">
        <v>24000</v>
      </c>
      <c r="E32" s="30" t="s">
        <v>6</v>
      </c>
      <c r="F32" s="31" t="s">
        <v>108</v>
      </c>
      <c r="G32" s="31" t="s">
        <v>108</v>
      </c>
      <c r="H32" s="33" t="s">
        <v>34</v>
      </c>
      <c r="I32" s="31" t="s">
        <v>109</v>
      </c>
    </row>
    <row r="33" spans="1:9" s="29" customFormat="1" ht="63">
      <c r="A33" s="30">
        <v>25</v>
      </c>
      <c r="B33" s="31" t="s">
        <v>110</v>
      </c>
      <c r="C33" s="38">
        <v>500</v>
      </c>
      <c r="D33" s="38">
        <v>500</v>
      </c>
      <c r="E33" s="30" t="s">
        <v>6</v>
      </c>
      <c r="F33" s="31" t="s">
        <v>111</v>
      </c>
      <c r="G33" s="31" t="s">
        <v>111</v>
      </c>
      <c r="H33" s="33" t="s">
        <v>34</v>
      </c>
      <c r="I33" s="31" t="s">
        <v>112</v>
      </c>
    </row>
    <row r="34" spans="1:9" s="29" customFormat="1" ht="63">
      <c r="A34" s="30">
        <v>26</v>
      </c>
      <c r="B34" s="31" t="s">
        <v>113</v>
      </c>
      <c r="C34" s="38">
        <v>5040</v>
      </c>
      <c r="D34" s="38">
        <v>5040</v>
      </c>
      <c r="E34" s="30" t="s">
        <v>6</v>
      </c>
      <c r="F34" s="31" t="s">
        <v>114</v>
      </c>
      <c r="G34" s="31" t="s">
        <v>114</v>
      </c>
      <c r="H34" s="33" t="s">
        <v>34</v>
      </c>
      <c r="I34" s="31" t="s">
        <v>115</v>
      </c>
    </row>
    <row r="35" spans="1:9" s="29" customFormat="1" ht="96.75" customHeight="1">
      <c r="A35" s="30">
        <v>27</v>
      </c>
      <c r="B35" s="33" t="s">
        <v>116</v>
      </c>
      <c r="C35" s="39">
        <v>3216000</v>
      </c>
      <c r="D35" s="39">
        <f>C35</f>
        <v>3216000</v>
      </c>
      <c r="E35" s="30" t="s">
        <v>40</v>
      </c>
      <c r="F35" s="31" t="s">
        <v>117</v>
      </c>
      <c r="G35" s="31" t="s">
        <v>118</v>
      </c>
      <c r="H35" s="31" t="s">
        <v>34</v>
      </c>
      <c r="I35" s="31" t="s">
        <v>119</v>
      </c>
    </row>
    <row r="36" spans="1:9" s="29" customFormat="1" ht="63">
      <c r="A36" s="30">
        <v>28</v>
      </c>
      <c r="B36" s="33" t="s">
        <v>120</v>
      </c>
      <c r="C36" s="39">
        <v>121000</v>
      </c>
      <c r="D36" s="39">
        <f>C36</f>
        <v>121000</v>
      </c>
      <c r="E36" s="30" t="s">
        <v>6</v>
      </c>
      <c r="F36" s="31" t="s">
        <v>121</v>
      </c>
      <c r="G36" s="31" t="str">
        <f>F36</f>
        <v>ห้างหุ้นส่วนจำกัด ปิ่นวิเศษ 121,000 บาท</v>
      </c>
      <c r="H36" s="31" t="s">
        <v>34</v>
      </c>
      <c r="I36" s="31" t="s">
        <v>122</v>
      </c>
    </row>
    <row r="37" spans="1:9" s="29" customFormat="1" ht="63">
      <c r="A37" s="30">
        <v>29</v>
      </c>
      <c r="B37" s="33" t="s">
        <v>123</v>
      </c>
      <c r="C37" s="39">
        <v>132000</v>
      </c>
      <c r="D37" s="39">
        <f>C37</f>
        <v>132000</v>
      </c>
      <c r="E37" s="30" t="s">
        <v>6</v>
      </c>
      <c r="F37" s="31" t="s">
        <v>124</v>
      </c>
      <c r="G37" s="31" t="str">
        <f>F37</f>
        <v>นายอุเทน แก้วเรือง 132,000 บาท</v>
      </c>
      <c r="H37" s="31" t="s">
        <v>34</v>
      </c>
      <c r="I37" s="31" t="s">
        <v>125</v>
      </c>
    </row>
    <row r="38" spans="1:9" s="29" customFormat="1" ht="63">
      <c r="A38" s="30">
        <v>30</v>
      </c>
      <c r="B38" s="40" t="s">
        <v>126</v>
      </c>
      <c r="C38" s="39">
        <v>57600</v>
      </c>
      <c r="D38" s="39">
        <v>57600</v>
      </c>
      <c r="E38" s="30" t="s">
        <v>6</v>
      </c>
      <c r="F38" s="33" t="s">
        <v>127</v>
      </c>
      <c r="G38" s="33" t="s">
        <v>127</v>
      </c>
      <c r="H38" s="31" t="s">
        <v>34</v>
      </c>
      <c r="I38" s="31" t="s">
        <v>128</v>
      </c>
    </row>
    <row r="39" spans="1:9" s="29" customFormat="1" ht="63.75" thickBot="1">
      <c r="A39" s="41">
        <v>31</v>
      </c>
      <c r="B39" s="42" t="s">
        <v>129</v>
      </c>
      <c r="C39" s="43">
        <v>720000</v>
      </c>
      <c r="D39" s="43">
        <v>720000</v>
      </c>
      <c r="E39" s="41" t="s">
        <v>130</v>
      </c>
      <c r="F39" s="44" t="s">
        <v>131</v>
      </c>
      <c r="G39" s="44" t="s">
        <v>131</v>
      </c>
      <c r="H39" s="45" t="s">
        <v>34</v>
      </c>
      <c r="I39" s="44" t="s">
        <v>132</v>
      </c>
    </row>
    <row r="40" spans="1:9" s="29" customFormat="1">
      <c r="A40" s="46"/>
      <c r="B40" s="47"/>
      <c r="C40" s="48"/>
      <c r="D40" s="48"/>
      <c r="E40" s="46"/>
      <c r="H40" s="47"/>
    </row>
    <row r="41" spans="1:9" s="29" customFormat="1">
      <c r="A41" s="46"/>
      <c r="B41" s="47"/>
      <c r="C41" s="48"/>
      <c r="D41" s="48"/>
      <c r="E41" s="46"/>
      <c r="H41" s="47"/>
    </row>
    <row r="42" spans="1:9" s="29" customFormat="1">
      <c r="A42" s="46"/>
      <c r="B42" s="47"/>
      <c r="C42" s="48"/>
      <c r="D42" s="48"/>
      <c r="E42" s="46"/>
      <c r="H42" s="47"/>
    </row>
    <row r="43" spans="1:9" s="29" customFormat="1">
      <c r="A43" s="46"/>
      <c r="B43" s="47"/>
      <c r="C43" s="48"/>
      <c r="D43" s="48"/>
      <c r="E43" s="46"/>
      <c r="H43" s="47"/>
    </row>
    <row r="44" spans="1:9" s="29" customFormat="1">
      <c r="A44" s="46"/>
      <c r="B44" s="47"/>
      <c r="C44" s="48"/>
      <c r="D44" s="48"/>
      <c r="E44" s="46"/>
      <c r="H44" s="47"/>
    </row>
    <row r="45" spans="1:9" s="29" customFormat="1">
      <c r="A45" s="46"/>
      <c r="B45" s="47"/>
      <c r="C45" s="48"/>
      <c r="D45" s="48"/>
      <c r="E45" s="46"/>
      <c r="H45" s="47"/>
    </row>
    <row r="46" spans="1:9" s="29" customFormat="1">
      <c r="A46" s="46"/>
      <c r="B46" s="47"/>
      <c r="C46" s="48"/>
      <c r="D46" s="48"/>
      <c r="E46" s="46"/>
      <c r="H46" s="47"/>
    </row>
    <row r="47" spans="1:9" s="29" customFormat="1">
      <c r="A47" s="46"/>
      <c r="B47" s="47"/>
      <c r="C47" s="48"/>
      <c r="D47" s="48"/>
      <c r="E47" s="46"/>
      <c r="H47" s="47"/>
    </row>
    <row r="48" spans="1:9" ht="24.95" customHeight="1"/>
    <row r="49" ht="24.95" customHeight="1"/>
    <row r="50" ht="24.95" customHeight="1"/>
    <row r="51" ht="24.95" customHeight="1"/>
    <row r="52" ht="24.95" customHeight="1"/>
  </sheetData>
  <mergeCells count="12">
    <mergeCell ref="F7:F8"/>
    <mergeCell ref="G7:G8"/>
    <mergeCell ref="H7:H8"/>
    <mergeCell ref="I7:I8"/>
    <mergeCell ref="A3:I3"/>
    <mergeCell ref="A4:I4"/>
    <mergeCell ref="A5:I5"/>
    <mergeCell ref="A7:A8"/>
    <mergeCell ref="B7:B8"/>
    <mergeCell ref="C7:C8"/>
    <mergeCell ref="D7:D8"/>
    <mergeCell ref="E7:E8"/>
  </mergeCells>
  <printOptions horizontalCentered="1"/>
  <pageMargins left="0.196850393700787" right="7.8740157480315001E-2" top="0.35433070866141703" bottom="0.35433070866141703" header="0.196850393700787" footer="0.15748031496063"/>
  <pageSetup paperSize="9"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topLeftCell="A2" zoomScale="70" zoomScaleNormal="70" zoomScaleSheetLayoutView="55" workbookViewId="0">
      <selection activeCell="E10" sqref="E10"/>
    </sheetView>
  </sheetViews>
  <sheetFormatPr defaultColWidth="9" defaultRowHeight="21"/>
  <cols>
    <col min="1" max="1" width="7.42578125" style="46" customWidth="1"/>
    <col min="2" max="2" width="49" style="23" customWidth="1"/>
    <col min="3" max="3" width="17.85546875" style="20" customWidth="1"/>
    <col min="4" max="4" width="15.5703125" style="20" customWidth="1"/>
    <col min="5" max="5" width="15.42578125" style="18" customWidth="1"/>
    <col min="6" max="6" width="49" style="21" customWidth="1"/>
    <col min="7" max="7" width="41.42578125" style="21" customWidth="1"/>
    <col min="8" max="8" width="23.42578125" style="21" customWidth="1"/>
    <col min="9" max="9" width="27.5703125" style="21" customWidth="1"/>
    <col min="10" max="16384" width="9" style="23"/>
  </cols>
  <sheetData>
    <row r="1" spans="1:9" ht="24" hidden="1" customHeight="1"/>
    <row r="3" spans="1:9" s="24" customFormat="1" ht="23.25">
      <c r="A3" s="133" t="s">
        <v>133</v>
      </c>
      <c r="B3" s="133"/>
      <c r="C3" s="133"/>
      <c r="D3" s="133"/>
      <c r="E3" s="133"/>
      <c r="F3" s="133"/>
      <c r="G3" s="133"/>
      <c r="H3" s="133"/>
      <c r="I3" s="133"/>
    </row>
    <row r="4" spans="1:9" s="24" customFormat="1" ht="23.25">
      <c r="A4" s="133" t="s">
        <v>21</v>
      </c>
      <c r="B4" s="133"/>
      <c r="C4" s="133"/>
      <c r="D4" s="133"/>
      <c r="E4" s="133"/>
      <c r="F4" s="133"/>
      <c r="G4" s="133"/>
      <c r="H4" s="133"/>
      <c r="I4" s="133"/>
    </row>
    <row r="5" spans="1:9" s="24" customFormat="1" ht="23.25">
      <c r="A5" s="133" t="s">
        <v>134</v>
      </c>
      <c r="B5" s="133"/>
      <c r="C5" s="133"/>
      <c r="D5" s="133"/>
      <c r="E5" s="133"/>
      <c r="F5" s="133"/>
      <c r="G5" s="133"/>
      <c r="H5" s="133"/>
      <c r="I5" s="133"/>
    </row>
    <row r="6" spans="1:9" ht="15" customHeight="1" thickBot="1"/>
    <row r="7" spans="1:9" s="25" customFormat="1" ht="48" customHeight="1" thickBot="1">
      <c r="A7" s="132" t="s">
        <v>23</v>
      </c>
      <c r="B7" s="134" t="s">
        <v>24</v>
      </c>
      <c r="C7" s="132" t="s">
        <v>25</v>
      </c>
      <c r="D7" s="132" t="s">
        <v>26</v>
      </c>
      <c r="E7" s="134" t="s">
        <v>27</v>
      </c>
      <c r="F7" s="132" t="s">
        <v>28</v>
      </c>
      <c r="G7" s="135" t="s">
        <v>29</v>
      </c>
      <c r="H7" s="132" t="s">
        <v>30</v>
      </c>
      <c r="I7" s="132" t="s">
        <v>31</v>
      </c>
    </row>
    <row r="8" spans="1:9" s="25" customFormat="1" ht="21.75" thickBot="1">
      <c r="A8" s="134"/>
      <c r="B8" s="134"/>
      <c r="C8" s="134"/>
      <c r="D8" s="134"/>
      <c r="E8" s="134"/>
      <c r="F8" s="132"/>
      <c r="G8" s="136"/>
      <c r="H8" s="134"/>
      <c r="I8" s="132"/>
    </row>
    <row r="9" spans="1:9" s="47" customFormat="1" ht="63">
      <c r="A9" s="26">
        <v>1</v>
      </c>
      <c r="B9" s="27" t="s">
        <v>135</v>
      </c>
      <c r="C9" s="28">
        <v>7000</v>
      </c>
      <c r="D9" s="28">
        <v>7000</v>
      </c>
      <c r="E9" s="26" t="s">
        <v>6</v>
      </c>
      <c r="F9" s="27" t="s">
        <v>136</v>
      </c>
      <c r="G9" s="27" t="s">
        <v>136</v>
      </c>
      <c r="H9" s="27" t="s">
        <v>34</v>
      </c>
      <c r="I9" s="27" t="s">
        <v>137</v>
      </c>
    </row>
    <row r="10" spans="1:9" s="47" customFormat="1" ht="189">
      <c r="A10" s="30">
        <v>2</v>
      </c>
      <c r="B10" s="31" t="s">
        <v>138</v>
      </c>
      <c r="C10" s="32">
        <v>2350</v>
      </c>
      <c r="D10" s="32">
        <v>2350</v>
      </c>
      <c r="E10" s="30" t="s">
        <v>6</v>
      </c>
      <c r="F10" s="31" t="s">
        <v>139</v>
      </c>
      <c r="G10" s="31" t="s">
        <v>139</v>
      </c>
      <c r="H10" s="31" t="s">
        <v>34</v>
      </c>
      <c r="I10" s="31" t="s">
        <v>140</v>
      </c>
    </row>
    <row r="11" spans="1:9" s="47" customFormat="1" ht="63">
      <c r="A11" s="30">
        <v>3</v>
      </c>
      <c r="B11" s="31" t="s">
        <v>141</v>
      </c>
      <c r="C11" s="32">
        <v>10102.94</v>
      </c>
      <c r="D11" s="32">
        <v>10102.94</v>
      </c>
      <c r="E11" s="30" t="s">
        <v>6</v>
      </c>
      <c r="F11" s="31" t="s">
        <v>142</v>
      </c>
      <c r="G11" s="31" t="s">
        <v>143</v>
      </c>
      <c r="H11" s="31" t="s">
        <v>34</v>
      </c>
      <c r="I11" s="31" t="s">
        <v>144</v>
      </c>
    </row>
    <row r="12" spans="1:9" s="47" customFormat="1" ht="189">
      <c r="A12" s="30">
        <v>4</v>
      </c>
      <c r="B12" s="31" t="s">
        <v>145</v>
      </c>
      <c r="C12" s="32">
        <v>861.35</v>
      </c>
      <c r="D12" s="32">
        <v>861.35</v>
      </c>
      <c r="E12" s="30" t="s">
        <v>6</v>
      </c>
      <c r="F12" s="31" t="s">
        <v>146</v>
      </c>
      <c r="G12" s="31" t="s">
        <v>147</v>
      </c>
      <c r="H12" s="31" t="s">
        <v>34</v>
      </c>
      <c r="I12" s="31" t="s">
        <v>140</v>
      </c>
    </row>
    <row r="13" spans="1:9" s="47" customFormat="1" ht="189">
      <c r="A13" s="30">
        <v>5</v>
      </c>
      <c r="B13" s="31" t="s">
        <v>148</v>
      </c>
      <c r="C13" s="32">
        <v>1000</v>
      </c>
      <c r="D13" s="32">
        <v>1000</v>
      </c>
      <c r="E13" s="30" t="s">
        <v>6</v>
      </c>
      <c r="F13" s="31" t="s">
        <v>149</v>
      </c>
      <c r="G13" s="31" t="s">
        <v>149</v>
      </c>
      <c r="H13" s="31" t="s">
        <v>34</v>
      </c>
      <c r="I13" s="31" t="s">
        <v>140</v>
      </c>
    </row>
    <row r="14" spans="1:9" s="47" customFormat="1" ht="189">
      <c r="A14" s="30">
        <v>6</v>
      </c>
      <c r="B14" s="31" t="s">
        <v>150</v>
      </c>
      <c r="C14" s="32">
        <v>1000</v>
      </c>
      <c r="D14" s="32">
        <v>1000</v>
      </c>
      <c r="E14" s="30" t="s">
        <v>6</v>
      </c>
      <c r="F14" s="31" t="s">
        <v>151</v>
      </c>
      <c r="G14" s="31" t="s">
        <v>151</v>
      </c>
      <c r="H14" s="31" t="s">
        <v>34</v>
      </c>
      <c r="I14" s="31" t="s">
        <v>140</v>
      </c>
    </row>
    <row r="15" spans="1:9" s="47" customFormat="1" ht="63">
      <c r="A15" s="30">
        <v>7</v>
      </c>
      <c r="B15" s="31" t="s">
        <v>152</v>
      </c>
      <c r="C15" s="32">
        <v>10000</v>
      </c>
      <c r="D15" s="32">
        <v>10000</v>
      </c>
      <c r="E15" s="30" t="s">
        <v>6</v>
      </c>
      <c r="F15" s="31" t="s">
        <v>153</v>
      </c>
      <c r="G15" s="31" t="s">
        <v>153</v>
      </c>
      <c r="H15" s="31" t="s">
        <v>34</v>
      </c>
      <c r="I15" s="31" t="s">
        <v>154</v>
      </c>
    </row>
    <row r="16" spans="1:9" s="47" customFormat="1" ht="63">
      <c r="A16" s="30">
        <v>8</v>
      </c>
      <c r="B16" s="31" t="s">
        <v>155</v>
      </c>
      <c r="C16" s="32">
        <v>40000</v>
      </c>
      <c r="D16" s="32">
        <v>40000</v>
      </c>
      <c r="E16" s="30" t="s">
        <v>6</v>
      </c>
      <c r="F16" s="31" t="s">
        <v>156</v>
      </c>
      <c r="G16" s="31" t="s">
        <v>156</v>
      </c>
      <c r="H16" s="31" t="s">
        <v>34</v>
      </c>
      <c r="I16" s="31" t="s">
        <v>157</v>
      </c>
    </row>
    <row r="17" spans="1:9" s="47" customFormat="1" ht="63">
      <c r="A17" s="30">
        <v>9</v>
      </c>
      <c r="B17" s="31" t="s">
        <v>158</v>
      </c>
      <c r="C17" s="32">
        <v>160000</v>
      </c>
      <c r="D17" s="32">
        <v>160000</v>
      </c>
      <c r="E17" s="30" t="s">
        <v>6</v>
      </c>
      <c r="F17" s="31" t="s">
        <v>159</v>
      </c>
      <c r="G17" s="31" t="s">
        <v>159</v>
      </c>
      <c r="H17" s="31" t="s">
        <v>34</v>
      </c>
      <c r="I17" s="31" t="s">
        <v>160</v>
      </c>
    </row>
    <row r="18" spans="1:9" s="47" customFormat="1" ht="63">
      <c r="A18" s="30">
        <v>10</v>
      </c>
      <c r="B18" s="31" t="s">
        <v>161</v>
      </c>
      <c r="C18" s="32">
        <v>31500</v>
      </c>
      <c r="D18" s="32">
        <v>31500</v>
      </c>
      <c r="E18" s="30" t="s">
        <v>6</v>
      </c>
      <c r="F18" s="31" t="s">
        <v>162</v>
      </c>
      <c r="G18" s="31" t="s">
        <v>162</v>
      </c>
      <c r="H18" s="31" t="s">
        <v>34</v>
      </c>
      <c r="I18" s="31" t="s">
        <v>163</v>
      </c>
    </row>
    <row r="19" spans="1:9" s="47" customFormat="1" ht="63">
      <c r="A19" s="30">
        <v>11</v>
      </c>
      <c r="B19" s="31" t="s">
        <v>164</v>
      </c>
      <c r="C19" s="32">
        <v>93988.800000000003</v>
      </c>
      <c r="D19" s="32">
        <v>93988.800000000003</v>
      </c>
      <c r="E19" s="30" t="s">
        <v>6</v>
      </c>
      <c r="F19" s="31" t="s">
        <v>165</v>
      </c>
      <c r="G19" s="31" t="s">
        <v>165</v>
      </c>
      <c r="H19" s="31" t="s">
        <v>34</v>
      </c>
      <c r="I19" s="31" t="s">
        <v>166</v>
      </c>
    </row>
    <row r="20" spans="1:9" s="47" customFormat="1" ht="63">
      <c r="A20" s="30">
        <v>12</v>
      </c>
      <c r="B20" s="33" t="s">
        <v>167</v>
      </c>
      <c r="C20" s="39">
        <v>32742</v>
      </c>
      <c r="D20" s="39">
        <v>32742</v>
      </c>
      <c r="E20" s="49" t="s">
        <v>6</v>
      </c>
      <c r="F20" s="33" t="s">
        <v>168</v>
      </c>
      <c r="G20" s="33" t="s">
        <v>168</v>
      </c>
      <c r="H20" s="50" t="s">
        <v>34</v>
      </c>
      <c r="I20" s="50" t="s">
        <v>169</v>
      </c>
    </row>
    <row r="21" spans="1:9" s="47" customFormat="1" ht="63">
      <c r="A21" s="30">
        <v>13</v>
      </c>
      <c r="B21" s="33" t="s">
        <v>170</v>
      </c>
      <c r="C21" s="36">
        <v>160000</v>
      </c>
      <c r="D21" s="36">
        <v>160000</v>
      </c>
      <c r="E21" s="35" t="s">
        <v>6</v>
      </c>
      <c r="F21" s="33" t="s">
        <v>171</v>
      </c>
      <c r="G21" s="33" t="s">
        <v>171</v>
      </c>
      <c r="H21" s="33" t="s">
        <v>34</v>
      </c>
      <c r="I21" s="33" t="s">
        <v>172</v>
      </c>
    </row>
    <row r="22" spans="1:9" s="47" customFormat="1" ht="63">
      <c r="A22" s="30">
        <v>14</v>
      </c>
      <c r="B22" s="33" t="s">
        <v>173</v>
      </c>
      <c r="C22" s="36">
        <v>130474</v>
      </c>
      <c r="D22" s="36">
        <v>130474</v>
      </c>
      <c r="E22" s="35" t="s">
        <v>6</v>
      </c>
      <c r="F22" s="33" t="s">
        <v>174</v>
      </c>
      <c r="G22" s="33" t="s">
        <v>174</v>
      </c>
      <c r="H22" s="33" t="s">
        <v>34</v>
      </c>
      <c r="I22" s="33" t="s">
        <v>175</v>
      </c>
    </row>
    <row r="23" spans="1:9" s="47" customFormat="1" ht="63">
      <c r="A23" s="30">
        <v>15</v>
      </c>
      <c r="B23" s="33" t="s">
        <v>176</v>
      </c>
      <c r="C23" s="36">
        <v>300000</v>
      </c>
      <c r="D23" s="36">
        <v>300000</v>
      </c>
      <c r="E23" s="35" t="s">
        <v>6</v>
      </c>
      <c r="F23" s="33" t="s">
        <v>177</v>
      </c>
      <c r="G23" s="33" t="s">
        <v>177</v>
      </c>
      <c r="H23" s="33" t="s">
        <v>34</v>
      </c>
      <c r="I23" s="33" t="s">
        <v>178</v>
      </c>
    </row>
    <row r="24" spans="1:9" s="47" customFormat="1" ht="63">
      <c r="A24" s="30">
        <v>16</v>
      </c>
      <c r="B24" s="33" t="s">
        <v>179</v>
      </c>
      <c r="C24" s="36">
        <v>11600</v>
      </c>
      <c r="D24" s="36">
        <v>11600</v>
      </c>
      <c r="E24" s="35" t="s">
        <v>6</v>
      </c>
      <c r="F24" s="33" t="s">
        <v>180</v>
      </c>
      <c r="G24" s="33" t="s">
        <v>180</v>
      </c>
      <c r="H24" s="33" t="s">
        <v>34</v>
      </c>
      <c r="I24" s="33" t="s">
        <v>181</v>
      </c>
    </row>
    <row r="25" spans="1:9" s="47" customFormat="1" ht="63">
      <c r="A25" s="30">
        <v>17</v>
      </c>
      <c r="B25" s="33" t="s">
        <v>182</v>
      </c>
      <c r="C25" s="36">
        <v>45000</v>
      </c>
      <c r="D25" s="36">
        <v>45000</v>
      </c>
      <c r="E25" s="35" t="s">
        <v>6</v>
      </c>
      <c r="F25" s="33" t="s">
        <v>183</v>
      </c>
      <c r="G25" s="33" t="s">
        <v>183</v>
      </c>
      <c r="H25" s="33" t="s">
        <v>34</v>
      </c>
      <c r="I25" s="33" t="s">
        <v>184</v>
      </c>
    </row>
    <row r="26" spans="1:9" s="47" customFormat="1" ht="63">
      <c r="A26" s="30">
        <v>18</v>
      </c>
      <c r="B26" s="33" t="s">
        <v>185</v>
      </c>
      <c r="C26" s="36">
        <v>30000</v>
      </c>
      <c r="D26" s="36">
        <v>30000</v>
      </c>
      <c r="E26" s="35" t="s">
        <v>6</v>
      </c>
      <c r="F26" s="33" t="s">
        <v>186</v>
      </c>
      <c r="G26" s="33" t="s">
        <v>186</v>
      </c>
      <c r="H26" s="33" t="s">
        <v>34</v>
      </c>
      <c r="I26" s="33" t="s">
        <v>187</v>
      </c>
    </row>
    <row r="27" spans="1:9" s="47" customFormat="1" ht="63">
      <c r="A27" s="30">
        <v>19</v>
      </c>
      <c r="B27" s="31" t="s">
        <v>188</v>
      </c>
      <c r="C27" s="32">
        <v>12400</v>
      </c>
      <c r="D27" s="32">
        <v>12400</v>
      </c>
      <c r="E27" s="30" t="s">
        <v>6</v>
      </c>
      <c r="F27" s="31" t="s">
        <v>189</v>
      </c>
      <c r="G27" s="31" t="s">
        <v>189</v>
      </c>
      <c r="H27" s="31" t="s">
        <v>34</v>
      </c>
      <c r="I27" s="31" t="s">
        <v>190</v>
      </c>
    </row>
    <row r="28" spans="1:9" s="47" customFormat="1" ht="63">
      <c r="A28" s="30">
        <v>20</v>
      </c>
      <c r="B28" s="31" t="s">
        <v>191</v>
      </c>
      <c r="C28" s="32">
        <v>150000</v>
      </c>
      <c r="D28" s="32">
        <v>150000</v>
      </c>
      <c r="E28" s="30" t="s">
        <v>6</v>
      </c>
      <c r="F28" s="31" t="s">
        <v>192</v>
      </c>
      <c r="G28" s="31" t="s">
        <v>192</v>
      </c>
      <c r="H28" s="31" t="s">
        <v>34</v>
      </c>
      <c r="I28" s="31" t="s">
        <v>193</v>
      </c>
    </row>
    <row r="29" spans="1:9" s="47" customFormat="1" ht="63">
      <c r="A29" s="30">
        <v>21</v>
      </c>
      <c r="B29" s="31" t="s">
        <v>194</v>
      </c>
      <c r="C29" s="32">
        <v>40500</v>
      </c>
      <c r="D29" s="32">
        <v>40500</v>
      </c>
      <c r="E29" s="30" t="s">
        <v>6</v>
      </c>
      <c r="F29" s="31" t="s">
        <v>195</v>
      </c>
      <c r="G29" s="31" t="s">
        <v>195</v>
      </c>
      <c r="H29" s="31" t="s">
        <v>34</v>
      </c>
      <c r="I29" s="31" t="s">
        <v>196</v>
      </c>
    </row>
    <row r="30" spans="1:9" s="47" customFormat="1" ht="63">
      <c r="A30" s="30">
        <v>22</v>
      </c>
      <c r="B30" s="31" t="s">
        <v>197</v>
      </c>
      <c r="C30" s="32">
        <v>47124</v>
      </c>
      <c r="D30" s="32">
        <v>47124</v>
      </c>
      <c r="E30" s="30" t="s">
        <v>6</v>
      </c>
      <c r="F30" s="31" t="s">
        <v>198</v>
      </c>
      <c r="G30" s="31" t="s">
        <v>198</v>
      </c>
      <c r="H30" s="31" t="s">
        <v>34</v>
      </c>
      <c r="I30" s="31" t="s">
        <v>199</v>
      </c>
    </row>
    <row r="31" spans="1:9" s="47" customFormat="1" ht="63">
      <c r="A31" s="30">
        <v>23</v>
      </c>
      <c r="B31" s="31" t="s">
        <v>200</v>
      </c>
      <c r="C31" s="32">
        <v>10111.5</v>
      </c>
      <c r="D31" s="32">
        <v>10111.5</v>
      </c>
      <c r="E31" s="30" t="s">
        <v>6</v>
      </c>
      <c r="F31" s="31" t="s">
        <v>201</v>
      </c>
      <c r="G31" s="31" t="s">
        <v>201</v>
      </c>
      <c r="H31" s="31" t="s">
        <v>34</v>
      </c>
      <c r="I31" s="31" t="s">
        <v>202</v>
      </c>
    </row>
    <row r="32" spans="1:9" s="47" customFormat="1" ht="63">
      <c r="A32" s="30">
        <v>24</v>
      </c>
      <c r="B32" s="31" t="s">
        <v>203</v>
      </c>
      <c r="C32" s="32">
        <v>5890.35</v>
      </c>
      <c r="D32" s="32">
        <v>5890.35</v>
      </c>
      <c r="E32" s="30" t="s">
        <v>6</v>
      </c>
      <c r="F32" s="31" t="s">
        <v>204</v>
      </c>
      <c r="G32" s="31" t="s">
        <v>204</v>
      </c>
      <c r="H32" s="31" t="s">
        <v>34</v>
      </c>
      <c r="I32" s="31" t="s">
        <v>205</v>
      </c>
    </row>
    <row r="33" spans="1:9" s="47" customFormat="1" ht="63">
      <c r="A33" s="30">
        <v>25</v>
      </c>
      <c r="B33" s="31" t="s">
        <v>206</v>
      </c>
      <c r="C33" s="32">
        <v>38905.199999999997</v>
      </c>
      <c r="D33" s="32">
        <v>38905.199999999997</v>
      </c>
      <c r="E33" s="30" t="s">
        <v>6</v>
      </c>
      <c r="F33" s="31" t="s">
        <v>207</v>
      </c>
      <c r="G33" s="31" t="s">
        <v>207</v>
      </c>
      <c r="H33" s="31" t="s">
        <v>34</v>
      </c>
      <c r="I33" s="31" t="s">
        <v>208</v>
      </c>
    </row>
    <row r="34" spans="1:9" s="47" customFormat="1" ht="63">
      <c r="A34" s="30">
        <v>26</v>
      </c>
      <c r="B34" s="31" t="s">
        <v>209</v>
      </c>
      <c r="C34" s="32">
        <v>36936.400000000001</v>
      </c>
      <c r="D34" s="32">
        <v>36936.400000000001</v>
      </c>
      <c r="E34" s="30" t="s">
        <v>6</v>
      </c>
      <c r="F34" s="31" t="s">
        <v>210</v>
      </c>
      <c r="G34" s="31" t="s">
        <v>210</v>
      </c>
      <c r="H34" s="31" t="s">
        <v>34</v>
      </c>
      <c r="I34" s="31" t="s">
        <v>211</v>
      </c>
    </row>
    <row r="35" spans="1:9" s="47" customFormat="1" ht="63">
      <c r="A35" s="30">
        <v>27</v>
      </c>
      <c r="B35" s="31" t="s">
        <v>212</v>
      </c>
      <c r="C35" s="32">
        <v>161300</v>
      </c>
      <c r="D35" s="32">
        <v>161300</v>
      </c>
      <c r="E35" s="30" t="s">
        <v>6</v>
      </c>
      <c r="F35" s="31" t="s">
        <v>213</v>
      </c>
      <c r="G35" s="31" t="s">
        <v>213</v>
      </c>
      <c r="H35" s="31" t="s">
        <v>34</v>
      </c>
      <c r="I35" s="31" t="s">
        <v>214</v>
      </c>
    </row>
    <row r="36" spans="1:9" s="47" customFormat="1" ht="63">
      <c r="A36" s="30">
        <v>28</v>
      </c>
      <c r="B36" s="31" t="s">
        <v>215</v>
      </c>
      <c r="C36" s="32">
        <v>243800</v>
      </c>
      <c r="D36" s="32">
        <v>243800</v>
      </c>
      <c r="E36" s="30" t="s">
        <v>6</v>
      </c>
      <c r="F36" s="31" t="s">
        <v>216</v>
      </c>
      <c r="G36" s="31" t="s">
        <v>216</v>
      </c>
      <c r="H36" s="31" t="s">
        <v>34</v>
      </c>
      <c r="I36" s="31" t="s">
        <v>217</v>
      </c>
    </row>
    <row r="37" spans="1:9" s="47" customFormat="1" ht="63">
      <c r="A37" s="30">
        <v>29</v>
      </c>
      <c r="B37" s="31" t="s">
        <v>218</v>
      </c>
      <c r="C37" s="32">
        <v>8000</v>
      </c>
      <c r="D37" s="32">
        <v>8000</v>
      </c>
      <c r="E37" s="30" t="s">
        <v>6</v>
      </c>
      <c r="F37" s="31" t="s">
        <v>219</v>
      </c>
      <c r="G37" s="31" t="s">
        <v>219</v>
      </c>
      <c r="H37" s="31" t="s">
        <v>34</v>
      </c>
      <c r="I37" s="31" t="s">
        <v>220</v>
      </c>
    </row>
    <row r="38" spans="1:9" s="47" customFormat="1" ht="63">
      <c r="A38" s="30">
        <v>30</v>
      </c>
      <c r="B38" s="31" t="s">
        <v>221</v>
      </c>
      <c r="C38" s="32">
        <v>16400</v>
      </c>
      <c r="D38" s="32">
        <v>16400</v>
      </c>
      <c r="E38" s="30" t="s">
        <v>6</v>
      </c>
      <c r="F38" s="31" t="s">
        <v>222</v>
      </c>
      <c r="G38" s="31" t="s">
        <v>222</v>
      </c>
      <c r="H38" s="31" t="s">
        <v>34</v>
      </c>
      <c r="I38" s="31" t="s">
        <v>223</v>
      </c>
    </row>
    <row r="39" spans="1:9" s="47" customFormat="1" ht="63">
      <c r="A39" s="30">
        <v>31</v>
      </c>
      <c r="B39" s="31" t="s">
        <v>224</v>
      </c>
      <c r="C39" s="32">
        <v>430800</v>
      </c>
      <c r="D39" s="32">
        <v>430800</v>
      </c>
      <c r="E39" s="30" t="s">
        <v>6</v>
      </c>
      <c r="F39" s="31" t="s">
        <v>225</v>
      </c>
      <c r="G39" s="31" t="s">
        <v>225</v>
      </c>
      <c r="H39" s="31" t="s">
        <v>34</v>
      </c>
      <c r="I39" s="31" t="s">
        <v>226</v>
      </c>
    </row>
    <row r="40" spans="1:9" s="47" customFormat="1" ht="63">
      <c r="A40" s="30">
        <v>32</v>
      </c>
      <c r="B40" s="31" t="s">
        <v>227</v>
      </c>
      <c r="C40" s="32">
        <v>6955</v>
      </c>
      <c r="D40" s="32">
        <v>6955</v>
      </c>
      <c r="E40" s="30" t="s">
        <v>6</v>
      </c>
      <c r="F40" s="31" t="s">
        <v>228</v>
      </c>
      <c r="G40" s="31" t="s">
        <v>228</v>
      </c>
      <c r="H40" s="31" t="s">
        <v>34</v>
      </c>
      <c r="I40" s="31" t="s">
        <v>229</v>
      </c>
    </row>
    <row r="41" spans="1:9" s="47" customFormat="1" ht="210">
      <c r="A41" s="30">
        <v>33</v>
      </c>
      <c r="B41" s="31" t="s">
        <v>230</v>
      </c>
      <c r="C41" s="32">
        <v>789900</v>
      </c>
      <c r="D41" s="32">
        <v>789900</v>
      </c>
      <c r="E41" s="30" t="s">
        <v>40</v>
      </c>
      <c r="F41" s="31" t="s">
        <v>231</v>
      </c>
      <c r="G41" s="31" t="s">
        <v>232</v>
      </c>
      <c r="H41" s="31" t="s">
        <v>34</v>
      </c>
      <c r="I41" s="31" t="s">
        <v>233</v>
      </c>
    </row>
    <row r="42" spans="1:9" s="47" customFormat="1" ht="63">
      <c r="A42" s="30">
        <v>34</v>
      </c>
      <c r="B42" s="31" t="s">
        <v>234</v>
      </c>
      <c r="C42" s="38">
        <v>10593</v>
      </c>
      <c r="D42" s="38">
        <v>10593</v>
      </c>
      <c r="E42" s="30" t="s">
        <v>6</v>
      </c>
      <c r="F42" s="31" t="s">
        <v>235</v>
      </c>
      <c r="G42" s="31" t="s">
        <v>235</v>
      </c>
      <c r="H42" s="31" t="s">
        <v>34</v>
      </c>
      <c r="I42" s="31" t="s">
        <v>236</v>
      </c>
    </row>
    <row r="43" spans="1:9" s="47" customFormat="1" ht="63">
      <c r="A43" s="30">
        <v>35</v>
      </c>
      <c r="B43" s="31" t="s">
        <v>237</v>
      </c>
      <c r="C43" s="38">
        <v>7350</v>
      </c>
      <c r="D43" s="38">
        <v>7350</v>
      </c>
      <c r="E43" s="30" t="s">
        <v>6</v>
      </c>
      <c r="F43" s="31" t="s">
        <v>238</v>
      </c>
      <c r="G43" s="31" t="s">
        <v>238</v>
      </c>
      <c r="H43" s="31" t="s">
        <v>34</v>
      </c>
      <c r="I43" s="31" t="s">
        <v>239</v>
      </c>
    </row>
    <row r="44" spans="1:9" s="47" customFormat="1" ht="63">
      <c r="A44" s="30">
        <v>36</v>
      </c>
      <c r="B44" s="31" t="s">
        <v>240</v>
      </c>
      <c r="C44" s="38">
        <v>8560</v>
      </c>
      <c r="D44" s="38">
        <v>8560</v>
      </c>
      <c r="E44" s="30" t="s">
        <v>6</v>
      </c>
      <c r="F44" s="31" t="s">
        <v>241</v>
      </c>
      <c r="G44" s="31" t="s">
        <v>241</v>
      </c>
      <c r="H44" s="31" t="s">
        <v>34</v>
      </c>
      <c r="I44" s="31" t="s">
        <v>242</v>
      </c>
    </row>
    <row r="45" spans="1:9" s="47" customFormat="1" ht="63">
      <c r="A45" s="30">
        <v>37</v>
      </c>
      <c r="B45" s="31" t="s">
        <v>243</v>
      </c>
      <c r="C45" s="38">
        <v>51920</v>
      </c>
      <c r="D45" s="38">
        <v>51920</v>
      </c>
      <c r="E45" s="30" t="s">
        <v>6</v>
      </c>
      <c r="F45" s="31" t="s">
        <v>244</v>
      </c>
      <c r="G45" s="31" t="s">
        <v>244</v>
      </c>
      <c r="H45" s="31" t="s">
        <v>34</v>
      </c>
      <c r="I45" s="31" t="s">
        <v>245</v>
      </c>
    </row>
    <row r="46" spans="1:9" s="47" customFormat="1" ht="63">
      <c r="A46" s="30">
        <v>38</v>
      </c>
      <c r="B46" s="31" t="s">
        <v>246</v>
      </c>
      <c r="C46" s="38">
        <v>24000</v>
      </c>
      <c r="D46" s="38">
        <v>24000</v>
      </c>
      <c r="E46" s="30" t="s">
        <v>6</v>
      </c>
      <c r="F46" s="31" t="s">
        <v>247</v>
      </c>
      <c r="G46" s="31" t="s">
        <v>247</v>
      </c>
      <c r="H46" s="33" t="s">
        <v>34</v>
      </c>
      <c r="I46" s="31" t="s">
        <v>248</v>
      </c>
    </row>
    <row r="47" spans="1:9" s="47" customFormat="1" ht="63">
      <c r="A47" s="30">
        <v>39</v>
      </c>
      <c r="B47" s="31" t="s">
        <v>249</v>
      </c>
      <c r="C47" s="38">
        <v>21000</v>
      </c>
      <c r="D47" s="38">
        <v>21000</v>
      </c>
      <c r="E47" s="30" t="s">
        <v>6</v>
      </c>
      <c r="F47" s="31" t="s">
        <v>250</v>
      </c>
      <c r="G47" s="31" t="s">
        <v>250</v>
      </c>
      <c r="H47" s="33" t="s">
        <v>34</v>
      </c>
      <c r="I47" s="31" t="s">
        <v>251</v>
      </c>
    </row>
    <row r="48" spans="1:9" s="47" customFormat="1" ht="63">
      <c r="A48" s="30">
        <v>40</v>
      </c>
      <c r="B48" s="31" t="s">
        <v>252</v>
      </c>
      <c r="C48" s="38">
        <v>45000</v>
      </c>
      <c r="D48" s="38">
        <v>45000</v>
      </c>
      <c r="E48" s="30" t="s">
        <v>6</v>
      </c>
      <c r="F48" s="31" t="s">
        <v>253</v>
      </c>
      <c r="G48" s="31" t="s">
        <v>253</v>
      </c>
      <c r="H48" s="33" t="s">
        <v>34</v>
      </c>
      <c r="I48" s="31" t="s">
        <v>254</v>
      </c>
    </row>
    <row r="49" spans="1:9" s="47" customFormat="1" ht="63">
      <c r="A49" s="30">
        <v>41</v>
      </c>
      <c r="B49" s="31" t="s">
        <v>255</v>
      </c>
      <c r="C49" s="38">
        <v>7550</v>
      </c>
      <c r="D49" s="38">
        <v>7550</v>
      </c>
      <c r="E49" s="30" t="s">
        <v>6</v>
      </c>
      <c r="F49" s="31" t="s">
        <v>256</v>
      </c>
      <c r="G49" s="31" t="s">
        <v>256</v>
      </c>
      <c r="H49" s="33" t="s">
        <v>34</v>
      </c>
      <c r="I49" s="31" t="s">
        <v>257</v>
      </c>
    </row>
    <row r="50" spans="1:9" s="47" customFormat="1" ht="63">
      <c r="A50" s="30">
        <v>42</v>
      </c>
      <c r="B50" s="31" t="s">
        <v>258</v>
      </c>
      <c r="C50" s="38">
        <v>10500</v>
      </c>
      <c r="D50" s="38">
        <v>10500</v>
      </c>
      <c r="E50" s="30" t="s">
        <v>6</v>
      </c>
      <c r="F50" s="31" t="s">
        <v>259</v>
      </c>
      <c r="G50" s="31" t="s">
        <v>259</v>
      </c>
      <c r="H50" s="33" t="s">
        <v>34</v>
      </c>
      <c r="I50" s="31" t="s">
        <v>260</v>
      </c>
    </row>
    <row r="51" spans="1:9" s="51" customFormat="1" ht="63">
      <c r="A51" s="30">
        <v>43</v>
      </c>
      <c r="B51" s="31" t="s">
        <v>261</v>
      </c>
      <c r="C51" s="38">
        <v>10500</v>
      </c>
      <c r="D51" s="38">
        <v>10500</v>
      </c>
      <c r="E51" s="30" t="s">
        <v>6</v>
      </c>
      <c r="F51" s="31" t="s">
        <v>262</v>
      </c>
      <c r="G51" s="31" t="s">
        <v>262</v>
      </c>
      <c r="H51" s="33" t="s">
        <v>34</v>
      </c>
      <c r="I51" s="31" t="s">
        <v>263</v>
      </c>
    </row>
    <row r="52" spans="1:9" s="22" customFormat="1" ht="63">
      <c r="A52" s="30">
        <v>44</v>
      </c>
      <c r="B52" s="31" t="s">
        <v>89</v>
      </c>
      <c r="C52" s="38">
        <v>16360</v>
      </c>
      <c r="D52" s="38">
        <v>16360</v>
      </c>
      <c r="E52" s="30" t="s">
        <v>6</v>
      </c>
      <c r="F52" s="31" t="s">
        <v>264</v>
      </c>
      <c r="G52" s="31" t="s">
        <v>264</v>
      </c>
      <c r="H52" s="33" t="s">
        <v>34</v>
      </c>
      <c r="I52" s="31" t="s">
        <v>265</v>
      </c>
    </row>
    <row r="53" spans="1:9" ht="63">
      <c r="A53" s="30">
        <v>45</v>
      </c>
      <c r="B53" s="31" t="s">
        <v>266</v>
      </c>
      <c r="C53" s="32">
        <v>12000</v>
      </c>
      <c r="D53" s="32">
        <v>12000</v>
      </c>
      <c r="E53" s="30" t="s">
        <v>6</v>
      </c>
      <c r="F53" s="31" t="s">
        <v>267</v>
      </c>
      <c r="G53" s="31" t="s">
        <v>267</v>
      </c>
      <c r="H53" s="31" t="s">
        <v>34</v>
      </c>
      <c r="I53" s="31" t="s">
        <v>268</v>
      </c>
    </row>
    <row r="54" spans="1:9" ht="63">
      <c r="A54" s="30">
        <v>46</v>
      </c>
      <c r="B54" s="33" t="s">
        <v>269</v>
      </c>
      <c r="C54" s="39">
        <v>83400</v>
      </c>
      <c r="D54" s="39">
        <f>C54</f>
        <v>83400</v>
      </c>
      <c r="E54" s="30" t="s">
        <v>6</v>
      </c>
      <c r="F54" s="31" t="s">
        <v>270</v>
      </c>
      <c r="G54" s="31" t="str">
        <f>F54</f>
        <v>นายพฤทธิพงศ์ คงเมือง 83,400 บาท</v>
      </c>
      <c r="H54" s="31" t="s">
        <v>34</v>
      </c>
      <c r="I54" s="31" t="s">
        <v>271</v>
      </c>
    </row>
    <row r="55" spans="1:9" ht="63">
      <c r="A55" s="30">
        <v>47</v>
      </c>
      <c r="B55" s="33" t="s">
        <v>272</v>
      </c>
      <c r="C55" s="39">
        <v>75000</v>
      </c>
      <c r="D55" s="39">
        <f>C55</f>
        <v>75000</v>
      </c>
      <c r="E55" s="30" t="s">
        <v>6</v>
      </c>
      <c r="F55" s="31" t="s">
        <v>273</v>
      </c>
      <c r="G55" s="31" t="str">
        <f>F55</f>
        <v>บริษัท เอกไพลินริเวอร์แคว จำกัด 75,000 บาท</v>
      </c>
      <c r="H55" s="31" t="s">
        <v>34</v>
      </c>
      <c r="I55" s="31" t="s">
        <v>274</v>
      </c>
    </row>
    <row r="56" spans="1:9" ht="63">
      <c r="A56" s="30">
        <v>48</v>
      </c>
      <c r="B56" s="33" t="s">
        <v>275</v>
      </c>
      <c r="C56" s="39">
        <v>321000</v>
      </c>
      <c r="D56" s="39">
        <f>C56</f>
        <v>321000</v>
      </c>
      <c r="E56" s="30" t="s">
        <v>6</v>
      </c>
      <c r="F56" s="31" t="s">
        <v>276</v>
      </c>
      <c r="G56" s="31" t="str">
        <f>F56</f>
        <v>บริษัท พีค คอนเฟอร์เรนท์ จำกัด 321,000 บาท</v>
      </c>
      <c r="H56" s="31" t="s">
        <v>34</v>
      </c>
      <c r="I56" s="31" t="s">
        <v>277</v>
      </c>
    </row>
    <row r="57" spans="1:9" ht="63">
      <c r="A57" s="30">
        <v>49</v>
      </c>
      <c r="B57" s="33" t="s">
        <v>278</v>
      </c>
      <c r="C57" s="39">
        <v>30000</v>
      </c>
      <c r="D57" s="39">
        <f>C57</f>
        <v>30000</v>
      </c>
      <c r="E57" s="30" t="s">
        <v>6</v>
      </c>
      <c r="F57" s="31" t="s">
        <v>279</v>
      </c>
      <c r="G57" s="31" t="str">
        <f>F57</f>
        <v>บริษัท อยุธยาก็อปปี้ เซลศ์แอนด์เซอร์วิส จำกัด 30,000 บาท</v>
      </c>
      <c r="H57" s="31" t="s">
        <v>34</v>
      </c>
      <c r="I57" s="31" t="s">
        <v>280</v>
      </c>
    </row>
    <row r="58" spans="1:9" ht="63">
      <c r="A58" s="30">
        <v>50</v>
      </c>
      <c r="B58" s="31" t="s">
        <v>281</v>
      </c>
      <c r="C58" s="52">
        <v>19400</v>
      </c>
      <c r="D58" s="52">
        <v>19400</v>
      </c>
      <c r="E58" s="30" t="s">
        <v>6</v>
      </c>
      <c r="F58" s="53" t="s">
        <v>282</v>
      </c>
      <c r="G58" s="53" t="s">
        <v>282</v>
      </c>
      <c r="H58" s="31" t="s">
        <v>34</v>
      </c>
      <c r="I58" s="31" t="s">
        <v>283</v>
      </c>
    </row>
    <row r="59" spans="1:9" ht="63">
      <c r="A59" s="30">
        <v>51</v>
      </c>
      <c r="B59" s="31" t="s">
        <v>284</v>
      </c>
      <c r="C59" s="52">
        <v>56350</v>
      </c>
      <c r="D59" s="52">
        <v>56350</v>
      </c>
      <c r="E59" s="30" t="s">
        <v>6</v>
      </c>
      <c r="F59" s="53" t="s">
        <v>285</v>
      </c>
      <c r="G59" s="53" t="s">
        <v>285</v>
      </c>
      <c r="H59" s="31" t="s">
        <v>34</v>
      </c>
      <c r="I59" s="31" t="s">
        <v>286</v>
      </c>
    </row>
    <row r="60" spans="1:9" ht="63">
      <c r="A60" s="30">
        <v>52</v>
      </c>
      <c r="B60" s="31" t="s">
        <v>287</v>
      </c>
      <c r="C60" s="52">
        <v>2950</v>
      </c>
      <c r="D60" s="52">
        <v>2950</v>
      </c>
      <c r="E60" s="30" t="s">
        <v>6</v>
      </c>
      <c r="F60" s="31" t="s">
        <v>288</v>
      </c>
      <c r="G60" s="31" t="s">
        <v>288</v>
      </c>
      <c r="H60" s="31" t="s">
        <v>34</v>
      </c>
      <c r="I60" s="31" t="s">
        <v>289</v>
      </c>
    </row>
    <row r="61" spans="1:9" ht="126">
      <c r="A61" s="30">
        <v>53</v>
      </c>
      <c r="B61" s="31" t="s">
        <v>290</v>
      </c>
      <c r="C61" s="52">
        <v>15000</v>
      </c>
      <c r="D61" s="52">
        <v>15000</v>
      </c>
      <c r="E61" s="30" t="s">
        <v>6</v>
      </c>
      <c r="F61" s="31" t="s">
        <v>291</v>
      </c>
      <c r="G61" s="31" t="s">
        <v>291</v>
      </c>
      <c r="H61" s="31" t="s">
        <v>34</v>
      </c>
      <c r="I61" s="31" t="s">
        <v>292</v>
      </c>
    </row>
    <row r="62" spans="1:9" ht="63">
      <c r="A62" s="30">
        <v>54</v>
      </c>
      <c r="B62" s="31" t="s">
        <v>293</v>
      </c>
      <c r="C62" s="52">
        <v>2465</v>
      </c>
      <c r="D62" s="52">
        <v>2465</v>
      </c>
      <c r="E62" s="30" t="s">
        <v>6</v>
      </c>
      <c r="F62" s="31" t="s">
        <v>294</v>
      </c>
      <c r="G62" s="31" t="s">
        <v>294</v>
      </c>
      <c r="H62" s="31" t="s">
        <v>34</v>
      </c>
      <c r="I62" s="31" t="s">
        <v>295</v>
      </c>
    </row>
    <row r="63" spans="1:9" ht="63">
      <c r="A63" s="30">
        <v>55</v>
      </c>
      <c r="B63" s="31" t="s">
        <v>296</v>
      </c>
      <c r="C63" s="52">
        <v>137079</v>
      </c>
      <c r="D63" s="52">
        <v>137079</v>
      </c>
      <c r="E63" s="30" t="s">
        <v>6</v>
      </c>
      <c r="F63" s="31" t="s">
        <v>297</v>
      </c>
      <c r="G63" s="31" t="s">
        <v>297</v>
      </c>
      <c r="H63" s="31" t="s">
        <v>34</v>
      </c>
      <c r="I63" s="31" t="s">
        <v>298</v>
      </c>
    </row>
    <row r="64" spans="1:9" ht="63">
      <c r="A64" s="30">
        <v>56</v>
      </c>
      <c r="B64" s="31" t="s">
        <v>299</v>
      </c>
      <c r="C64" s="52">
        <v>34186.5</v>
      </c>
      <c r="D64" s="52">
        <v>34186.5</v>
      </c>
      <c r="E64" s="30" t="s">
        <v>6</v>
      </c>
      <c r="F64" s="31" t="s">
        <v>300</v>
      </c>
      <c r="G64" s="31" t="s">
        <v>301</v>
      </c>
      <c r="H64" s="31" t="s">
        <v>34</v>
      </c>
      <c r="I64" s="31" t="s">
        <v>302</v>
      </c>
    </row>
    <row r="65" spans="1:9" ht="63">
      <c r="A65" s="30">
        <v>57</v>
      </c>
      <c r="B65" s="31" t="s">
        <v>303</v>
      </c>
      <c r="C65" s="52">
        <v>20439</v>
      </c>
      <c r="D65" s="52">
        <v>20439</v>
      </c>
      <c r="E65" s="30" t="s">
        <v>6</v>
      </c>
      <c r="F65" s="31" t="s">
        <v>304</v>
      </c>
      <c r="G65" s="31" t="s">
        <v>304</v>
      </c>
      <c r="H65" s="31" t="s">
        <v>34</v>
      </c>
      <c r="I65" s="31" t="s">
        <v>305</v>
      </c>
    </row>
    <row r="66" spans="1:9" ht="63">
      <c r="A66" s="30">
        <v>58</v>
      </c>
      <c r="B66" s="31" t="s">
        <v>306</v>
      </c>
      <c r="C66" s="52">
        <v>26450</v>
      </c>
      <c r="D66" s="52">
        <v>26450</v>
      </c>
      <c r="E66" s="30" t="s">
        <v>6</v>
      </c>
      <c r="F66" s="31" t="s">
        <v>307</v>
      </c>
      <c r="G66" s="31" t="s">
        <v>307</v>
      </c>
      <c r="H66" s="31" t="s">
        <v>34</v>
      </c>
      <c r="I66" s="31" t="s">
        <v>308</v>
      </c>
    </row>
    <row r="67" spans="1:9" ht="63">
      <c r="A67" s="30">
        <v>59</v>
      </c>
      <c r="B67" s="31" t="s">
        <v>309</v>
      </c>
      <c r="C67" s="52">
        <v>70000</v>
      </c>
      <c r="D67" s="52">
        <v>70000</v>
      </c>
      <c r="E67" s="30" t="s">
        <v>6</v>
      </c>
      <c r="F67" s="31" t="s">
        <v>310</v>
      </c>
      <c r="G67" s="31" t="s">
        <v>310</v>
      </c>
      <c r="H67" s="31" t="s">
        <v>34</v>
      </c>
      <c r="I67" s="31" t="s">
        <v>311</v>
      </c>
    </row>
    <row r="68" spans="1:9" ht="63">
      <c r="A68" s="30">
        <v>60</v>
      </c>
      <c r="B68" s="31" t="s">
        <v>312</v>
      </c>
      <c r="C68" s="52">
        <v>9372</v>
      </c>
      <c r="D68" s="52">
        <v>9372</v>
      </c>
      <c r="E68" s="30" t="s">
        <v>6</v>
      </c>
      <c r="F68" s="31" t="s">
        <v>313</v>
      </c>
      <c r="G68" s="31" t="s">
        <v>313</v>
      </c>
      <c r="H68" s="31" t="s">
        <v>34</v>
      </c>
      <c r="I68" s="31" t="s">
        <v>314</v>
      </c>
    </row>
    <row r="69" spans="1:9" ht="63">
      <c r="A69" s="30">
        <v>61</v>
      </c>
      <c r="B69" s="31" t="s">
        <v>315</v>
      </c>
      <c r="C69" s="52">
        <v>25640</v>
      </c>
      <c r="D69" s="52">
        <v>25640</v>
      </c>
      <c r="E69" s="30" t="s">
        <v>6</v>
      </c>
      <c r="F69" s="31" t="s">
        <v>316</v>
      </c>
      <c r="G69" s="31" t="s">
        <v>316</v>
      </c>
      <c r="H69" s="31" t="s">
        <v>34</v>
      </c>
      <c r="I69" s="31" t="s">
        <v>317</v>
      </c>
    </row>
    <row r="70" spans="1:9" ht="63">
      <c r="A70" s="30">
        <v>62</v>
      </c>
      <c r="B70" s="31" t="s">
        <v>318</v>
      </c>
      <c r="C70" s="52">
        <v>23000</v>
      </c>
      <c r="D70" s="52">
        <v>23000</v>
      </c>
      <c r="E70" s="30" t="s">
        <v>6</v>
      </c>
      <c r="F70" s="31" t="s">
        <v>319</v>
      </c>
      <c r="G70" s="31" t="s">
        <v>319</v>
      </c>
      <c r="H70" s="31" t="s">
        <v>34</v>
      </c>
      <c r="I70" s="31" t="s">
        <v>320</v>
      </c>
    </row>
    <row r="71" spans="1:9" ht="63">
      <c r="A71" s="30">
        <v>63</v>
      </c>
      <c r="B71" s="31" t="s">
        <v>321</v>
      </c>
      <c r="C71" s="52">
        <v>29140</v>
      </c>
      <c r="D71" s="52">
        <v>29140</v>
      </c>
      <c r="E71" s="30" t="s">
        <v>6</v>
      </c>
      <c r="F71" s="31" t="s">
        <v>322</v>
      </c>
      <c r="G71" s="31" t="s">
        <v>322</v>
      </c>
      <c r="H71" s="31" t="s">
        <v>34</v>
      </c>
      <c r="I71" s="31" t="s">
        <v>323</v>
      </c>
    </row>
    <row r="72" spans="1:9" ht="63">
      <c r="A72" s="54">
        <v>64</v>
      </c>
      <c r="B72" s="55" t="s">
        <v>324</v>
      </c>
      <c r="C72" s="56">
        <v>135000</v>
      </c>
      <c r="D72" s="56">
        <v>135000</v>
      </c>
      <c r="E72" s="54" t="s">
        <v>6</v>
      </c>
      <c r="F72" s="55" t="s">
        <v>325</v>
      </c>
      <c r="G72" s="55" t="s">
        <v>325</v>
      </c>
      <c r="H72" s="55" t="s">
        <v>34</v>
      </c>
      <c r="I72" s="55" t="s">
        <v>326</v>
      </c>
    </row>
    <row r="73" spans="1:9" ht="58.5">
      <c r="A73" s="54">
        <v>65</v>
      </c>
      <c r="B73" s="57" t="s">
        <v>327</v>
      </c>
      <c r="C73" s="58">
        <v>450000</v>
      </c>
      <c r="D73" s="58">
        <v>450000</v>
      </c>
      <c r="E73" s="59" t="s">
        <v>6</v>
      </c>
      <c r="F73" s="57" t="s">
        <v>328</v>
      </c>
      <c r="G73" s="57" t="s">
        <v>328</v>
      </c>
      <c r="H73" s="57" t="s">
        <v>34</v>
      </c>
      <c r="I73" s="60" t="s">
        <v>329</v>
      </c>
    </row>
    <row r="74" spans="1:9" ht="58.5">
      <c r="A74" s="54">
        <v>66</v>
      </c>
      <c r="B74" s="57" t="s">
        <v>330</v>
      </c>
      <c r="C74" s="58">
        <v>400000</v>
      </c>
      <c r="D74" s="58">
        <v>400000</v>
      </c>
      <c r="E74" s="59" t="s">
        <v>6</v>
      </c>
      <c r="F74" s="57" t="s">
        <v>331</v>
      </c>
      <c r="G74" s="57" t="s">
        <v>331</v>
      </c>
      <c r="H74" s="57" t="s">
        <v>34</v>
      </c>
      <c r="I74" s="60" t="s">
        <v>332</v>
      </c>
    </row>
    <row r="75" spans="1:9" ht="59.25" thickBot="1">
      <c r="A75" s="61">
        <v>67</v>
      </c>
      <c r="B75" s="62" t="s">
        <v>333</v>
      </c>
      <c r="C75" s="63">
        <v>15000</v>
      </c>
      <c r="D75" s="63">
        <v>15000</v>
      </c>
      <c r="E75" s="64" t="s">
        <v>6</v>
      </c>
      <c r="F75" s="62" t="s">
        <v>334</v>
      </c>
      <c r="G75" s="62" t="s">
        <v>334</v>
      </c>
      <c r="H75" s="62" t="s">
        <v>34</v>
      </c>
      <c r="I75" s="65" t="s">
        <v>335</v>
      </c>
    </row>
  </sheetData>
  <mergeCells count="12">
    <mergeCell ref="F7:F8"/>
    <mergeCell ref="G7:G8"/>
    <mergeCell ref="H7:H8"/>
    <mergeCell ref="I7:I8"/>
    <mergeCell ref="A3:I3"/>
    <mergeCell ref="A4:I4"/>
    <mergeCell ref="A5:I5"/>
    <mergeCell ref="A7:A8"/>
    <mergeCell ref="B7:B8"/>
    <mergeCell ref="C7:C8"/>
    <mergeCell ref="D7:D8"/>
    <mergeCell ref="E7:E8"/>
  </mergeCells>
  <printOptions horizontalCentered="1"/>
  <pageMargins left="0.17" right="7.8740157480315001E-2" top="0.35433070866141703" bottom="0.35433070866141703" header="0.196850393700787" footer="0.15748031496063"/>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topLeftCell="A2" zoomScale="70" zoomScaleNormal="70" zoomScaleSheetLayoutView="55" workbookViewId="0">
      <selection activeCell="A2" sqref="A2"/>
    </sheetView>
  </sheetViews>
  <sheetFormatPr defaultColWidth="9" defaultRowHeight="21"/>
  <cols>
    <col min="1" max="1" width="7.42578125" style="18" customWidth="1"/>
    <col min="2" max="2" width="49" style="47" customWidth="1"/>
    <col min="3" max="3" width="17.85546875" style="20" customWidth="1"/>
    <col min="4" max="4" width="15.5703125" style="20" customWidth="1"/>
    <col min="5" max="5" width="15.42578125" style="18" customWidth="1"/>
    <col min="6" max="6" width="35.7109375" style="21" customWidth="1"/>
    <col min="7" max="7" width="33.28515625" style="21" customWidth="1"/>
    <col min="8" max="8" width="23.42578125" style="23" customWidth="1"/>
    <col min="9" max="9" width="27.5703125" style="23" customWidth="1"/>
    <col min="10" max="16384" width="9" style="23"/>
  </cols>
  <sheetData>
    <row r="1" spans="1:9" ht="24" hidden="1" customHeight="1"/>
    <row r="3" spans="1:9" s="24" customFormat="1" ht="23.25">
      <c r="A3" s="133" t="s">
        <v>510</v>
      </c>
      <c r="B3" s="133"/>
      <c r="C3" s="133"/>
      <c r="D3" s="133"/>
      <c r="E3" s="133"/>
      <c r="F3" s="133"/>
      <c r="G3" s="133"/>
      <c r="H3" s="133"/>
      <c r="I3" s="133"/>
    </row>
    <row r="4" spans="1:9" s="24" customFormat="1" ht="23.25">
      <c r="A4" s="133" t="s">
        <v>21</v>
      </c>
      <c r="B4" s="133"/>
      <c r="C4" s="133"/>
      <c r="D4" s="133"/>
      <c r="E4" s="133"/>
      <c r="F4" s="133"/>
      <c r="G4" s="133"/>
      <c r="H4" s="133"/>
      <c r="I4" s="133"/>
    </row>
    <row r="5" spans="1:9" s="24" customFormat="1" ht="23.25">
      <c r="A5" s="133" t="s">
        <v>509</v>
      </c>
      <c r="B5" s="133"/>
      <c r="C5" s="133"/>
      <c r="D5" s="133"/>
      <c r="E5" s="133"/>
      <c r="F5" s="133"/>
      <c r="G5" s="133"/>
      <c r="H5" s="133"/>
      <c r="I5" s="133"/>
    </row>
    <row r="6" spans="1:9" ht="15" customHeight="1" thickBot="1"/>
    <row r="7" spans="1:9" s="25" customFormat="1" ht="48" customHeight="1" thickBot="1">
      <c r="A7" s="132" t="s">
        <v>23</v>
      </c>
      <c r="B7" s="132" t="s">
        <v>24</v>
      </c>
      <c r="C7" s="132" t="s">
        <v>25</v>
      </c>
      <c r="D7" s="132" t="s">
        <v>26</v>
      </c>
      <c r="E7" s="134" t="s">
        <v>27</v>
      </c>
      <c r="F7" s="132" t="s">
        <v>28</v>
      </c>
      <c r="G7" s="135" t="s">
        <v>29</v>
      </c>
      <c r="H7" s="132" t="s">
        <v>30</v>
      </c>
      <c r="I7" s="132" t="s">
        <v>31</v>
      </c>
    </row>
    <row r="8" spans="1:9" s="25" customFormat="1" ht="21.75" thickBot="1">
      <c r="A8" s="134"/>
      <c r="B8" s="132"/>
      <c r="C8" s="134"/>
      <c r="D8" s="134"/>
      <c r="E8" s="134"/>
      <c r="F8" s="132"/>
      <c r="G8" s="136"/>
      <c r="H8" s="134"/>
      <c r="I8" s="132"/>
    </row>
    <row r="9" spans="1:9" s="72" customFormat="1" ht="63">
      <c r="A9" s="26">
        <v>1</v>
      </c>
      <c r="B9" s="27" t="s">
        <v>508</v>
      </c>
      <c r="C9" s="28">
        <v>143450</v>
      </c>
      <c r="D9" s="28">
        <v>143450</v>
      </c>
      <c r="E9" s="26" t="s">
        <v>6</v>
      </c>
      <c r="F9" s="27" t="s">
        <v>507</v>
      </c>
      <c r="G9" s="27" t="s">
        <v>507</v>
      </c>
      <c r="H9" s="27" t="s">
        <v>34</v>
      </c>
      <c r="I9" s="27" t="s">
        <v>506</v>
      </c>
    </row>
    <row r="10" spans="1:9" s="72" customFormat="1" ht="63">
      <c r="A10" s="30">
        <v>2</v>
      </c>
      <c r="B10" s="31" t="s">
        <v>505</v>
      </c>
      <c r="C10" s="32">
        <v>70000</v>
      </c>
      <c r="D10" s="32">
        <v>70000</v>
      </c>
      <c r="E10" s="30" t="s">
        <v>6</v>
      </c>
      <c r="F10" s="31" t="s">
        <v>504</v>
      </c>
      <c r="G10" s="31" t="s">
        <v>504</v>
      </c>
      <c r="H10" s="31" t="s">
        <v>34</v>
      </c>
      <c r="I10" s="31" t="s">
        <v>503</v>
      </c>
    </row>
    <row r="11" spans="1:9" s="72" customFormat="1" ht="63">
      <c r="A11" s="30">
        <v>3</v>
      </c>
      <c r="B11" s="31" t="s">
        <v>502</v>
      </c>
      <c r="C11" s="32">
        <v>150000</v>
      </c>
      <c r="D11" s="32">
        <v>150000</v>
      </c>
      <c r="E11" s="30" t="s">
        <v>6</v>
      </c>
      <c r="F11" s="31" t="s">
        <v>501</v>
      </c>
      <c r="G11" s="31" t="s">
        <v>501</v>
      </c>
      <c r="H11" s="31" t="s">
        <v>34</v>
      </c>
      <c r="I11" s="31" t="s">
        <v>500</v>
      </c>
    </row>
    <row r="12" spans="1:9" s="72" customFormat="1" ht="63">
      <c r="A12" s="30">
        <v>4</v>
      </c>
      <c r="B12" s="31" t="s">
        <v>499</v>
      </c>
      <c r="C12" s="32">
        <v>72000</v>
      </c>
      <c r="D12" s="32">
        <v>72000</v>
      </c>
      <c r="E12" s="30" t="s">
        <v>6</v>
      </c>
      <c r="F12" s="31" t="s">
        <v>498</v>
      </c>
      <c r="G12" s="31" t="s">
        <v>498</v>
      </c>
      <c r="H12" s="31" t="s">
        <v>34</v>
      </c>
      <c r="I12" s="31" t="s">
        <v>497</v>
      </c>
    </row>
    <row r="13" spans="1:9" s="72" customFormat="1" ht="63">
      <c r="A13" s="30">
        <v>5</v>
      </c>
      <c r="B13" s="31" t="s">
        <v>496</v>
      </c>
      <c r="C13" s="32">
        <v>126000</v>
      </c>
      <c r="D13" s="32">
        <v>126000</v>
      </c>
      <c r="E13" s="30" t="s">
        <v>6</v>
      </c>
      <c r="F13" s="31" t="s">
        <v>495</v>
      </c>
      <c r="G13" s="31" t="s">
        <v>495</v>
      </c>
      <c r="H13" s="31" t="s">
        <v>34</v>
      </c>
      <c r="I13" s="31" t="s">
        <v>494</v>
      </c>
    </row>
    <row r="14" spans="1:9" s="72" customFormat="1" ht="63">
      <c r="A14" s="30">
        <v>6</v>
      </c>
      <c r="B14" s="31" t="s">
        <v>493</v>
      </c>
      <c r="C14" s="32">
        <v>25000</v>
      </c>
      <c r="D14" s="32">
        <v>25000</v>
      </c>
      <c r="E14" s="30" t="s">
        <v>6</v>
      </c>
      <c r="F14" s="31" t="s">
        <v>492</v>
      </c>
      <c r="G14" s="31" t="s">
        <v>492</v>
      </c>
      <c r="H14" s="31" t="s">
        <v>34</v>
      </c>
      <c r="I14" s="31" t="s">
        <v>491</v>
      </c>
    </row>
    <row r="15" spans="1:9" s="72" customFormat="1" ht="63">
      <c r="A15" s="30">
        <v>7</v>
      </c>
      <c r="B15" s="31" t="s">
        <v>490</v>
      </c>
      <c r="C15" s="32">
        <v>23900</v>
      </c>
      <c r="D15" s="32">
        <v>23900</v>
      </c>
      <c r="E15" s="30" t="s">
        <v>6</v>
      </c>
      <c r="F15" s="31" t="s">
        <v>489</v>
      </c>
      <c r="G15" s="31" t="s">
        <v>489</v>
      </c>
      <c r="H15" s="31" t="s">
        <v>34</v>
      </c>
      <c r="I15" s="31" t="s">
        <v>488</v>
      </c>
    </row>
    <row r="16" spans="1:9" s="72" customFormat="1" ht="63">
      <c r="A16" s="30">
        <v>8</v>
      </c>
      <c r="B16" s="31" t="s">
        <v>487</v>
      </c>
      <c r="C16" s="32">
        <v>30000</v>
      </c>
      <c r="D16" s="32">
        <v>30000</v>
      </c>
      <c r="E16" s="30" t="s">
        <v>6</v>
      </c>
      <c r="F16" s="31" t="s">
        <v>486</v>
      </c>
      <c r="G16" s="31" t="s">
        <v>486</v>
      </c>
      <c r="H16" s="31" t="s">
        <v>34</v>
      </c>
      <c r="I16" s="31" t="s">
        <v>485</v>
      </c>
    </row>
    <row r="17" spans="1:9" s="72" customFormat="1" ht="105">
      <c r="A17" s="30">
        <v>9</v>
      </c>
      <c r="B17" s="33" t="s">
        <v>484</v>
      </c>
      <c r="C17" s="39">
        <v>2105000</v>
      </c>
      <c r="D17" s="73">
        <v>2097900</v>
      </c>
      <c r="E17" s="30" t="s">
        <v>40</v>
      </c>
      <c r="F17" s="33" t="s">
        <v>483</v>
      </c>
      <c r="G17" s="33" t="s">
        <v>482</v>
      </c>
      <c r="H17" s="50" t="s">
        <v>34</v>
      </c>
      <c r="I17" s="50" t="s">
        <v>481</v>
      </c>
    </row>
    <row r="18" spans="1:9" s="72" customFormat="1" ht="63">
      <c r="A18" s="30">
        <v>10</v>
      </c>
      <c r="B18" s="33" t="s">
        <v>480</v>
      </c>
      <c r="C18" s="39">
        <v>59500</v>
      </c>
      <c r="D18" s="39">
        <v>59500</v>
      </c>
      <c r="E18" s="49" t="s">
        <v>6</v>
      </c>
      <c r="F18" s="33" t="s">
        <v>479</v>
      </c>
      <c r="G18" s="33" t="s">
        <v>479</v>
      </c>
      <c r="H18" s="50" t="s">
        <v>34</v>
      </c>
      <c r="I18" s="50" t="s">
        <v>478</v>
      </c>
    </row>
    <row r="19" spans="1:9" s="72" customFormat="1" ht="63">
      <c r="A19" s="30">
        <v>11</v>
      </c>
      <c r="B19" s="33" t="s">
        <v>477</v>
      </c>
      <c r="C19" s="39">
        <v>18400</v>
      </c>
      <c r="D19" s="39">
        <v>18400</v>
      </c>
      <c r="E19" s="49" t="s">
        <v>6</v>
      </c>
      <c r="F19" s="33" t="s">
        <v>476</v>
      </c>
      <c r="G19" s="33" t="s">
        <v>476</v>
      </c>
      <c r="H19" s="50" t="s">
        <v>34</v>
      </c>
      <c r="I19" s="50" t="s">
        <v>475</v>
      </c>
    </row>
    <row r="20" spans="1:9" s="72" customFormat="1" ht="63">
      <c r="A20" s="30">
        <v>12</v>
      </c>
      <c r="B20" s="33" t="s">
        <v>474</v>
      </c>
      <c r="C20" s="32">
        <v>132000</v>
      </c>
      <c r="D20" s="32">
        <v>132000</v>
      </c>
      <c r="E20" s="49" t="s">
        <v>6</v>
      </c>
      <c r="F20" s="33" t="s">
        <v>473</v>
      </c>
      <c r="G20" s="33" t="s">
        <v>473</v>
      </c>
      <c r="H20" s="50" t="s">
        <v>34</v>
      </c>
      <c r="I20" s="50" t="s">
        <v>472</v>
      </c>
    </row>
    <row r="21" spans="1:9" s="72" customFormat="1" ht="84">
      <c r="A21" s="30">
        <v>13</v>
      </c>
      <c r="B21" s="31" t="s">
        <v>471</v>
      </c>
      <c r="C21" s="52">
        <v>4995700</v>
      </c>
      <c r="D21" s="52">
        <v>4995700</v>
      </c>
      <c r="E21" s="35" t="s">
        <v>40</v>
      </c>
      <c r="F21" s="31" t="s">
        <v>470</v>
      </c>
      <c r="G21" s="31" t="s">
        <v>469</v>
      </c>
      <c r="H21" s="31" t="s">
        <v>34</v>
      </c>
      <c r="I21" s="33" t="s">
        <v>468</v>
      </c>
    </row>
    <row r="22" spans="1:9" s="72" customFormat="1" ht="84">
      <c r="A22" s="30">
        <v>14</v>
      </c>
      <c r="B22" s="31" t="s">
        <v>467</v>
      </c>
      <c r="C22" s="52">
        <v>1219800</v>
      </c>
      <c r="D22" s="52">
        <v>1219800</v>
      </c>
      <c r="E22" s="35" t="s">
        <v>40</v>
      </c>
      <c r="F22" s="31" t="s">
        <v>466</v>
      </c>
      <c r="G22" s="31" t="s">
        <v>466</v>
      </c>
      <c r="H22" s="31" t="s">
        <v>34</v>
      </c>
      <c r="I22" s="33" t="s">
        <v>465</v>
      </c>
    </row>
    <row r="23" spans="1:9" s="72" customFormat="1" ht="63">
      <c r="A23" s="30">
        <v>15</v>
      </c>
      <c r="B23" s="33" t="s">
        <v>464</v>
      </c>
      <c r="C23" s="36">
        <v>223525</v>
      </c>
      <c r="D23" s="36">
        <v>223525</v>
      </c>
      <c r="E23" s="35" t="s">
        <v>6</v>
      </c>
      <c r="F23" s="33" t="s">
        <v>463</v>
      </c>
      <c r="G23" s="33" t="s">
        <v>463</v>
      </c>
      <c r="H23" s="33" t="s">
        <v>34</v>
      </c>
      <c r="I23" s="33" t="s">
        <v>462</v>
      </c>
    </row>
    <row r="24" spans="1:9" s="72" customFormat="1" ht="195.75" customHeight="1">
      <c r="A24" s="30">
        <v>16</v>
      </c>
      <c r="B24" s="33" t="s">
        <v>358</v>
      </c>
      <c r="C24" s="36">
        <v>800</v>
      </c>
      <c r="D24" s="36">
        <v>800</v>
      </c>
      <c r="E24" s="35" t="s">
        <v>6</v>
      </c>
      <c r="F24" s="33" t="s">
        <v>461</v>
      </c>
      <c r="G24" s="33" t="s">
        <v>461</v>
      </c>
      <c r="H24" s="33" t="s">
        <v>34</v>
      </c>
      <c r="I24" s="31" t="s">
        <v>140</v>
      </c>
    </row>
    <row r="25" spans="1:9" s="72" customFormat="1" ht="63">
      <c r="A25" s="30">
        <v>17</v>
      </c>
      <c r="B25" s="33" t="s">
        <v>460</v>
      </c>
      <c r="C25" s="36">
        <v>58315</v>
      </c>
      <c r="D25" s="36">
        <v>58315</v>
      </c>
      <c r="E25" s="35" t="s">
        <v>6</v>
      </c>
      <c r="F25" s="33" t="s">
        <v>459</v>
      </c>
      <c r="G25" s="33" t="s">
        <v>459</v>
      </c>
      <c r="H25" s="33" t="s">
        <v>34</v>
      </c>
      <c r="I25" s="33" t="s">
        <v>458</v>
      </c>
    </row>
    <row r="26" spans="1:9" s="72" customFormat="1" ht="63">
      <c r="A26" s="30">
        <v>18</v>
      </c>
      <c r="B26" s="31" t="s">
        <v>457</v>
      </c>
      <c r="C26" s="32">
        <v>22430</v>
      </c>
      <c r="D26" s="32">
        <v>22430</v>
      </c>
      <c r="E26" s="30" t="s">
        <v>6</v>
      </c>
      <c r="F26" s="31" t="s">
        <v>456</v>
      </c>
      <c r="G26" s="31" t="s">
        <v>455</v>
      </c>
      <c r="H26" s="31" t="s">
        <v>34</v>
      </c>
      <c r="I26" s="31" t="s">
        <v>454</v>
      </c>
    </row>
    <row r="27" spans="1:9" s="25" customFormat="1" ht="84">
      <c r="A27" s="30">
        <v>19</v>
      </c>
      <c r="B27" s="31" t="s">
        <v>453</v>
      </c>
      <c r="C27" s="32">
        <v>260013</v>
      </c>
      <c r="D27" s="32">
        <v>260013</v>
      </c>
      <c r="E27" s="30" t="s">
        <v>6</v>
      </c>
      <c r="F27" s="31" t="s">
        <v>452</v>
      </c>
      <c r="G27" s="31" t="s">
        <v>452</v>
      </c>
      <c r="H27" s="31" t="s">
        <v>34</v>
      </c>
      <c r="I27" s="31" t="s">
        <v>451</v>
      </c>
    </row>
    <row r="28" spans="1:9" s="25" customFormat="1" ht="63">
      <c r="A28" s="30">
        <v>20</v>
      </c>
      <c r="B28" s="31" t="s">
        <v>450</v>
      </c>
      <c r="C28" s="32">
        <v>15000</v>
      </c>
      <c r="D28" s="32">
        <v>15000</v>
      </c>
      <c r="E28" s="30" t="s">
        <v>6</v>
      </c>
      <c r="F28" s="31" t="s">
        <v>449</v>
      </c>
      <c r="G28" s="31" t="s">
        <v>449</v>
      </c>
      <c r="H28" s="31" t="s">
        <v>34</v>
      </c>
      <c r="I28" s="31" t="s">
        <v>448</v>
      </c>
    </row>
    <row r="29" spans="1:9" s="29" customFormat="1" ht="63">
      <c r="A29" s="30">
        <v>21</v>
      </c>
      <c r="B29" s="31" t="s">
        <v>447</v>
      </c>
      <c r="C29" s="32">
        <v>89000</v>
      </c>
      <c r="D29" s="32">
        <v>89000</v>
      </c>
      <c r="E29" s="30" t="s">
        <v>6</v>
      </c>
      <c r="F29" s="31" t="s">
        <v>446</v>
      </c>
      <c r="G29" s="31" t="s">
        <v>446</v>
      </c>
      <c r="H29" s="31" t="s">
        <v>34</v>
      </c>
      <c r="I29" s="31" t="s">
        <v>445</v>
      </c>
    </row>
    <row r="30" spans="1:9" s="29" customFormat="1" ht="63">
      <c r="A30" s="30">
        <v>22</v>
      </c>
      <c r="B30" s="31" t="s">
        <v>444</v>
      </c>
      <c r="C30" s="32">
        <v>12800</v>
      </c>
      <c r="D30" s="32">
        <v>12800</v>
      </c>
      <c r="E30" s="30" t="s">
        <v>6</v>
      </c>
      <c r="F30" s="31" t="s">
        <v>443</v>
      </c>
      <c r="G30" s="31" t="s">
        <v>443</v>
      </c>
      <c r="H30" s="31" t="s">
        <v>34</v>
      </c>
      <c r="I30" s="31" t="s">
        <v>442</v>
      </c>
    </row>
    <row r="31" spans="1:9" s="29" customFormat="1" ht="63">
      <c r="A31" s="30">
        <v>23</v>
      </c>
      <c r="B31" s="31" t="s">
        <v>441</v>
      </c>
      <c r="C31" s="32">
        <v>11331.3</v>
      </c>
      <c r="D31" s="32">
        <v>11331.3</v>
      </c>
      <c r="E31" s="30" t="s">
        <v>6</v>
      </c>
      <c r="F31" s="31" t="s">
        <v>440</v>
      </c>
      <c r="G31" s="31" t="s">
        <v>440</v>
      </c>
      <c r="H31" s="31" t="s">
        <v>34</v>
      </c>
      <c r="I31" s="31" t="s">
        <v>439</v>
      </c>
    </row>
    <row r="32" spans="1:9" s="29" customFormat="1" ht="63">
      <c r="A32" s="30">
        <v>24</v>
      </c>
      <c r="B32" s="31" t="s">
        <v>438</v>
      </c>
      <c r="C32" s="32">
        <v>32225</v>
      </c>
      <c r="D32" s="32">
        <v>32225</v>
      </c>
      <c r="E32" s="30" t="s">
        <v>6</v>
      </c>
      <c r="F32" s="31" t="s">
        <v>437</v>
      </c>
      <c r="G32" s="31" t="s">
        <v>437</v>
      </c>
      <c r="H32" s="31" t="s">
        <v>34</v>
      </c>
      <c r="I32" s="31" t="s">
        <v>436</v>
      </c>
    </row>
    <row r="33" spans="1:9" s="29" customFormat="1" ht="63">
      <c r="A33" s="30">
        <v>25</v>
      </c>
      <c r="B33" s="31" t="s">
        <v>435</v>
      </c>
      <c r="C33" s="32">
        <v>72000</v>
      </c>
      <c r="D33" s="32">
        <v>72000</v>
      </c>
      <c r="E33" s="30" t="s">
        <v>6</v>
      </c>
      <c r="F33" s="31" t="s">
        <v>434</v>
      </c>
      <c r="G33" s="31" t="s">
        <v>434</v>
      </c>
      <c r="H33" s="31" t="s">
        <v>34</v>
      </c>
      <c r="I33" s="31" t="s">
        <v>433</v>
      </c>
    </row>
    <row r="34" spans="1:9" s="29" customFormat="1" ht="63">
      <c r="A34" s="30">
        <v>26</v>
      </c>
      <c r="B34" s="31" t="s">
        <v>432</v>
      </c>
      <c r="C34" s="32">
        <v>52162.5</v>
      </c>
      <c r="D34" s="32">
        <v>52162.5</v>
      </c>
      <c r="E34" s="30" t="s">
        <v>6</v>
      </c>
      <c r="F34" s="31" t="s">
        <v>431</v>
      </c>
      <c r="G34" s="31" t="s">
        <v>431</v>
      </c>
      <c r="H34" s="31" t="s">
        <v>34</v>
      </c>
      <c r="I34" s="31" t="s">
        <v>430</v>
      </c>
    </row>
    <row r="35" spans="1:9" s="29" customFormat="1" ht="63">
      <c r="A35" s="30">
        <v>27</v>
      </c>
      <c r="B35" s="31" t="s">
        <v>429</v>
      </c>
      <c r="C35" s="32">
        <v>87500</v>
      </c>
      <c r="D35" s="32">
        <v>87500</v>
      </c>
      <c r="E35" s="30" t="s">
        <v>6</v>
      </c>
      <c r="F35" s="31" t="s">
        <v>428</v>
      </c>
      <c r="G35" s="31" t="s">
        <v>428</v>
      </c>
      <c r="H35" s="31" t="s">
        <v>34</v>
      </c>
      <c r="I35" s="31" t="s">
        <v>427</v>
      </c>
    </row>
    <row r="36" spans="1:9" s="29" customFormat="1" ht="63">
      <c r="A36" s="30">
        <v>28</v>
      </c>
      <c r="B36" s="31" t="s">
        <v>426</v>
      </c>
      <c r="C36" s="32">
        <v>57063.1</v>
      </c>
      <c r="D36" s="32">
        <v>57063.1</v>
      </c>
      <c r="E36" s="30" t="s">
        <v>6</v>
      </c>
      <c r="F36" s="31" t="s">
        <v>425</v>
      </c>
      <c r="G36" s="31" t="s">
        <v>425</v>
      </c>
      <c r="H36" s="31" t="s">
        <v>34</v>
      </c>
      <c r="I36" s="31" t="s">
        <v>424</v>
      </c>
    </row>
    <row r="37" spans="1:9" s="29" customFormat="1" ht="63">
      <c r="A37" s="30">
        <v>29</v>
      </c>
      <c r="B37" s="31" t="s">
        <v>423</v>
      </c>
      <c r="C37" s="32">
        <v>6838.5</v>
      </c>
      <c r="D37" s="32">
        <v>6838.5</v>
      </c>
      <c r="E37" s="30" t="s">
        <v>6</v>
      </c>
      <c r="F37" s="31" t="s">
        <v>422</v>
      </c>
      <c r="G37" s="31" t="s">
        <v>422</v>
      </c>
      <c r="H37" s="31" t="s">
        <v>34</v>
      </c>
      <c r="I37" s="31" t="s">
        <v>421</v>
      </c>
    </row>
    <row r="38" spans="1:9" ht="63">
      <c r="A38" s="30">
        <v>30</v>
      </c>
      <c r="B38" s="31" t="s">
        <v>420</v>
      </c>
      <c r="C38" s="32">
        <v>22219.62</v>
      </c>
      <c r="D38" s="32">
        <v>22219.62</v>
      </c>
      <c r="E38" s="30" t="s">
        <v>6</v>
      </c>
      <c r="F38" s="31" t="s">
        <v>419</v>
      </c>
      <c r="G38" s="31" t="s">
        <v>419</v>
      </c>
      <c r="H38" s="31" t="s">
        <v>34</v>
      </c>
      <c r="I38" s="31" t="s">
        <v>418</v>
      </c>
    </row>
    <row r="39" spans="1:9" ht="63">
      <c r="A39" s="30">
        <v>31</v>
      </c>
      <c r="B39" s="31" t="s">
        <v>417</v>
      </c>
      <c r="C39" s="32">
        <v>20865</v>
      </c>
      <c r="D39" s="32">
        <v>20865</v>
      </c>
      <c r="E39" s="30" t="s">
        <v>6</v>
      </c>
      <c r="F39" s="31" t="s">
        <v>416</v>
      </c>
      <c r="G39" s="31" t="s">
        <v>416</v>
      </c>
      <c r="H39" s="31" t="s">
        <v>34</v>
      </c>
      <c r="I39" s="31" t="s">
        <v>415</v>
      </c>
    </row>
    <row r="40" spans="1:9" s="18" customFormat="1" ht="63">
      <c r="A40" s="30">
        <v>32</v>
      </c>
      <c r="B40" s="31" t="s">
        <v>414</v>
      </c>
      <c r="C40" s="32">
        <v>25647.9</v>
      </c>
      <c r="D40" s="32">
        <v>25647.9</v>
      </c>
      <c r="E40" s="30" t="s">
        <v>6</v>
      </c>
      <c r="F40" s="31" t="s">
        <v>413</v>
      </c>
      <c r="G40" s="31" t="s">
        <v>413</v>
      </c>
      <c r="H40" s="31" t="s">
        <v>34</v>
      </c>
      <c r="I40" s="31" t="s">
        <v>412</v>
      </c>
    </row>
    <row r="41" spans="1:9" s="18" customFormat="1" ht="63">
      <c r="A41" s="30">
        <v>33</v>
      </c>
      <c r="B41" s="31" t="s">
        <v>411</v>
      </c>
      <c r="C41" s="32">
        <v>29200</v>
      </c>
      <c r="D41" s="32">
        <v>29200</v>
      </c>
      <c r="E41" s="30" t="s">
        <v>6</v>
      </c>
      <c r="F41" s="31" t="s">
        <v>410</v>
      </c>
      <c r="G41" s="31" t="s">
        <v>410</v>
      </c>
      <c r="H41" s="31" t="s">
        <v>34</v>
      </c>
      <c r="I41" s="31" t="s">
        <v>409</v>
      </c>
    </row>
    <row r="42" spans="1:9" s="18" customFormat="1" ht="84">
      <c r="A42" s="30">
        <v>34</v>
      </c>
      <c r="B42" s="31" t="s">
        <v>408</v>
      </c>
      <c r="C42" s="38">
        <v>5900000</v>
      </c>
      <c r="D42" s="38">
        <v>5900000</v>
      </c>
      <c r="E42" s="30" t="s">
        <v>40</v>
      </c>
      <c r="F42" s="31" t="s">
        <v>407</v>
      </c>
      <c r="G42" s="31" t="s">
        <v>406</v>
      </c>
      <c r="H42" s="33" t="s">
        <v>34</v>
      </c>
      <c r="I42" s="31" t="s">
        <v>405</v>
      </c>
    </row>
    <row r="43" spans="1:9" ht="63">
      <c r="A43" s="30">
        <v>35</v>
      </c>
      <c r="B43" s="31" t="s">
        <v>404</v>
      </c>
      <c r="C43" s="38">
        <v>52622</v>
      </c>
      <c r="D43" s="38">
        <v>52622</v>
      </c>
      <c r="E43" s="30" t="s">
        <v>6</v>
      </c>
      <c r="F43" s="31" t="s">
        <v>403</v>
      </c>
      <c r="G43" s="31" t="s">
        <v>403</v>
      </c>
      <c r="H43" s="31" t="s">
        <v>34</v>
      </c>
      <c r="I43" s="31" t="s">
        <v>402</v>
      </c>
    </row>
    <row r="44" spans="1:9" ht="63">
      <c r="A44" s="30">
        <v>36</v>
      </c>
      <c r="B44" s="31" t="s">
        <v>401</v>
      </c>
      <c r="C44" s="38">
        <v>21485</v>
      </c>
      <c r="D44" s="38">
        <v>21485</v>
      </c>
      <c r="E44" s="30" t="s">
        <v>6</v>
      </c>
      <c r="F44" s="31" t="s">
        <v>400</v>
      </c>
      <c r="G44" s="31" t="s">
        <v>400</v>
      </c>
      <c r="H44" s="31" t="s">
        <v>34</v>
      </c>
      <c r="I44" s="31" t="s">
        <v>399</v>
      </c>
    </row>
    <row r="45" spans="1:9" ht="63">
      <c r="A45" s="30">
        <v>37</v>
      </c>
      <c r="B45" s="31" t="s">
        <v>398</v>
      </c>
      <c r="C45" s="38">
        <v>59730</v>
      </c>
      <c r="D45" s="38">
        <v>59730</v>
      </c>
      <c r="E45" s="30" t="s">
        <v>6</v>
      </c>
      <c r="F45" s="31" t="s">
        <v>397</v>
      </c>
      <c r="G45" s="31" t="s">
        <v>397</v>
      </c>
      <c r="H45" s="31" t="s">
        <v>34</v>
      </c>
      <c r="I45" s="31" t="s">
        <v>396</v>
      </c>
    </row>
    <row r="46" spans="1:9" ht="63">
      <c r="A46" s="30">
        <v>38</v>
      </c>
      <c r="B46" s="31" t="s">
        <v>395</v>
      </c>
      <c r="C46" s="38">
        <v>30000</v>
      </c>
      <c r="D46" s="38">
        <v>30000</v>
      </c>
      <c r="E46" s="30" t="s">
        <v>6</v>
      </c>
      <c r="F46" s="31" t="s">
        <v>394</v>
      </c>
      <c r="G46" s="31" t="s">
        <v>394</v>
      </c>
      <c r="H46" s="33" t="s">
        <v>34</v>
      </c>
      <c r="I46" s="31" t="s">
        <v>393</v>
      </c>
    </row>
    <row r="47" spans="1:9" ht="63">
      <c r="A47" s="30">
        <v>39</v>
      </c>
      <c r="B47" s="31" t="s">
        <v>392</v>
      </c>
      <c r="C47" s="38">
        <v>720</v>
      </c>
      <c r="D47" s="38">
        <v>720</v>
      </c>
      <c r="E47" s="30" t="s">
        <v>6</v>
      </c>
      <c r="F47" s="31" t="s">
        <v>391</v>
      </c>
      <c r="G47" s="31" t="s">
        <v>391</v>
      </c>
      <c r="H47" s="33" t="s">
        <v>34</v>
      </c>
      <c r="I47" s="31" t="s">
        <v>390</v>
      </c>
    </row>
    <row r="48" spans="1:9" ht="63">
      <c r="A48" s="30">
        <v>40</v>
      </c>
      <c r="B48" s="31" t="s">
        <v>389</v>
      </c>
      <c r="C48" s="38">
        <v>910</v>
      </c>
      <c r="D48" s="38">
        <v>910</v>
      </c>
      <c r="E48" s="30" t="s">
        <v>6</v>
      </c>
      <c r="F48" s="31" t="s">
        <v>388</v>
      </c>
      <c r="G48" s="31" t="s">
        <v>388</v>
      </c>
      <c r="H48" s="33" t="s">
        <v>34</v>
      </c>
      <c r="I48" s="31" t="s">
        <v>387</v>
      </c>
    </row>
    <row r="49" spans="1:9" ht="63">
      <c r="A49" s="30">
        <v>41</v>
      </c>
      <c r="B49" s="31" t="s">
        <v>386</v>
      </c>
      <c r="C49" s="38">
        <v>26400</v>
      </c>
      <c r="D49" s="38">
        <v>26400</v>
      </c>
      <c r="E49" s="30" t="s">
        <v>6</v>
      </c>
      <c r="F49" s="31" t="s">
        <v>385</v>
      </c>
      <c r="G49" s="31" t="s">
        <v>385</v>
      </c>
      <c r="H49" s="33" t="s">
        <v>34</v>
      </c>
      <c r="I49" s="31" t="s">
        <v>384</v>
      </c>
    </row>
    <row r="50" spans="1:9" ht="63">
      <c r="A50" s="30">
        <v>42</v>
      </c>
      <c r="B50" s="31" t="s">
        <v>383</v>
      </c>
      <c r="C50" s="38">
        <v>3160</v>
      </c>
      <c r="D50" s="38">
        <v>3160</v>
      </c>
      <c r="E50" s="30" t="s">
        <v>6</v>
      </c>
      <c r="F50" s="31" t="s">
        <v>382</v>
      </c>
      <c r="G50" s="31" t="s">
        <v>382</v>
      </c>
      <c r="H50" s="33" t="s">
        <v>34</v>
      </c>
      <c r="I50" s="31" t="s">
        <v>381</v>
      </c>
    </row>
    <row r="51" spans="1:9" ht="63">
      <c r="A51" s="30">
        <v>43</v>
      </c>
      <c r="B51" s="31" t="s">
        <v>380</v>
      </c>
      <c r="C51" s="38">
        <v>4900</v>
      </c>
      <c r="D51" s="38">
        <v>4900</v>
      </c>
      <c r="E51" s="30" t="s">
        <v>6</v>
      </c>
      <c r="F51" s="31" t="s">
        <v>379</v>
      </c>
      <c r="G51" s="31" t="s">
        <v>379</v>
      </c>
      <c r="H51" s="33" t="s">
        <v>34</v>
      </c>
      <c r="I51" s="31" t="s">
        <v>378</v>
      </c>
    </row>
    <row r="52" spans="1:9" ht="84">
      <c r="A52" s="30">
        <v>44</v>
      </c>
      <c r="B52" s="31" t="s">
        <v>377</v>
      </c>
      <c r="C52" s="38">
        <v>3764800</v>
      </c>
      <c r="D52" s="38">
        <v>3764800</v>
      </c>
      <c r="E52" s="30" t="s">
        <v>40</v>
      </c>
      <c r="F52" s="31" t="s">
        <v>376</v>
      </c>
      <c r="G52" s="31" t="s">
        <v>375</v>
      </c>
      <c r="H52" s="33" t="s">
        <v>34</v>
      </c>
      <c r="I52" s="31" t="s">
        <v>374</v>
      </c>
    </row>
    <row r="53" spans="1:9" ht="63">
      <c r="A53" s="30">
        <v>45</v>
      </c>
      <c r="B53" s="31" t="s">
        <v>373</v>
      </c>
      <c r="C53" s="38">
        <v>7500</v>
      </c>
      <c r="D53" s="38">
        <v>7500</v>
      </c>
      <c r="E53" s="30" t="s">
        <v>6</v>
      </c>
      <c r="F53" s="31" t="s">
        <v>372</v>
      </c>
      <c r="G53" s="31" t="s">
        <v>372</v>
      </c>
      <c r="H53" s="33" t="s">
        <v>34</v>
      </c>
      <c r="I53" s="31" t="s">
        <v>371</v>
      </c>
    </row>
    <row r="54" spans="1:9" ht="63">
      <c r="A54" s="30">
        <v>46</v>
      </c>
      <c r="B54" s="31" t="s">
        <v>370</v>
      </c>
      <c r="C54" s="38">
        <v>8000</v>
      </c>
      <c r="D54" s="38">
        <v>8000</v>
      </c>
      <c r="E54" s="30" t="s">
        <v>6</v>
      </c>
      <c r="F54" s="31" t="s">
        <v>369</v>
      </c>
      <c r="G54" s="31" t="s">
        <v>369</v>
      </c>
      <c r="H54" s="33" t="s">
        <v>34</v>
      </c>
      <c r="I54" s="31" t="s">
        <v>368</v>
      </c>
    </row>
    <row r="55" spans="1:9" ht="63">
      <c r="A55" s="30">
        <v>47</v>
      </c>
      <c r="B55" s="31" t="s">
        <v>367</v>
      </c>
      <c r="C55" s="38">
        <v>174240</v>
      </c>
      <c r="D55" s="38">
        <v>174240</v>
      </c>
      <c r="E55" s="30" t="s">
        <v>6</v>
      </c>
      <c r="F55" s="31" t="s">
        <v>366</v>
      </c>
      <c r="G55" s="31" t="s">
        <v>366</v>
      </c>
      <c r="H55" s="33" t="s">
        <v>34</v>
      </c>
      <c r="I55" s="31" t="s">
        <v>365</v>
      </c>
    </row>
    <row r="56" spans="1:9" ht="63">
      <c r="A56" s="30">
        <v>48</v>
      </c>
      <c r="B56" s="31" t="s">
        <v>364</v>
      </c>
      <c r="C56" s="38">
        <v>24000</v>
      </c>
      <c r="D56" s="38">
        <v>24000</v>
      </c>
      <c r="E56" s="30" t="s">
        <v>6</v>
      </c>
      <c r="F56" s="31" t="s">
        <v>363</v>
      </c>
      <c r="G56" s="31" t="s">
        <v>363</v>
      </c>
      <c r="H56" s="33" t="s">
        <v>34</v>
      </c>
      <c r="I56" s="31" t="s">
        <v>362</v>
      </c>
    </row>
    <row r="57" spans="1:9" ht="63">
      <c r="A57" s="30">
        <v>49</v>
      </c>
      <c r="B57" s="31" t="s">
        <v>361</v>
      </c>
      <c r="C57" s="38">
        <v>11800</v>
      </c>
      <c r="D57" s="38">
        <v>11800</v>
      </c>
      <c r="E57" s="30" t="s">
        <v>6</v>
      </c>
      <c r="F57" s="31" t="s">
        <v>360</v>
      </c>
      <c r="G57" s="31" t="s">
        <v>360</v>
      </c>
      <c r="H57" s="33" t="s">
        <v>34</v>
      </c>
      <c r="I57" s="31" t="s">
        <v>359</v>
      </c>
    </row>
    <row r="58" spans="1:9" ht="63">
      <c r="A58" s="30">
        <v>50</v>
      </c>
      <c r="B58" s="31" t="s">
        <v>358</v>
      </c>
      <c r="C58" s="32">
        <v>15015</v>
      </c>
      <c r="D58" s="32">
        <v>15015</v>
      </c>
      <c r="E58" s="30" t="s">
        <v>6</v>
      </c>
      <c r="F58" s="31" t="s">
        <v>357</v>
      </c>
      <c r="G58" s="31" t="s">
        <v>357</v>
      </c>
      <c r="H58" s="31" t="s">
        <v>34</v>
      </c>
      <c r="I58" s="31" t="s">
        <v>356</v>
      </c>
    </row>
    <row r="59" spans="1:9" ht="63">
      <c r="A59" s="30">
        <v>51</v>
      </c>
      <c r="B59" s="31" t="s">
        <v>355</v>
      </c>
      <c r="C59" s="32">
        <v>10030</v>
      </c>
      <c r="D59" s="32">
        <v>10030</v>
      </c>
      <c r="E59" s="30" t="s">
        <v>6</v>
      </c>
      <c r="F59" s="31" t="s">
        <v>354</v>
      </c>
      <c r="G59" s="31" t="s">
        <v>354</v>
      </c>
      <c r="H59" s="31" t="s">
        <v>34</v>
      </c>
      <c r="I59" s="31" t="s">
        <v>353</v>
      </c>
    </row>
    <row r="60" spans="1:9" ht="63">
      <c r="A60" s="30">
        <v>52</v>
      </c>
      <c r="B60" s="31" t="s">
        <v>352</v>
      </c>
      <c r="C60" s="32">
        <v>14945</v>
      </c>
      <c r="D60" s="32">
        <v>14945</v>
      </c>
      <c r="E60" s="30" t="s">
        <v>6</v>
      </c>
      <c r="F60" s="31" t="s">
        <v>351</v>
      </c>
      <c r="G60" s="31" t="s">
        <v>351</v>
      </c>
      <c r="H60" s="31" t="s">
        <v>34</v>
      </c>
      <c r="I60" s="31" t="s">
        <v>350</v>
      </c>
    </row>
    <row r="61" spans="1:9" ht="63">
      <c r="A61" s="30">
        <v>53</v>
      </c>
      <c r="B61" s="33" t="s">
        <v>349</v>
      </c>
      <c r="C61" s="39">
        <v>50100</v>
      </c>
      <c r="D61" s="39">
        <f>C61</f>
        <v>50100</v>
      </c>
      <c r="E61" s="30" t="s">
        <v>6</v>
      </c>
      <c r="F61" s="31" t="s">
        <v>348</v>
      </c>
      <c r="G61" s="31" t="str">
        <f>F61</f>
        <v>ร้าน ซีเจ คอมพิวเตอร์ 50,100 บาท</v>
      </c>
      <c r="H61" s="31" t="s">
        <v>34</v>
      </c>
      <c r="I61" s="31" t="s">
        <v>347</v>
      </c>
    </row>
    <row r="62" spans="1:9" ht="63">
      <c r="A62" s="30">
        <v>54</v>
      </c>
      <c r="B62" s="33" t="s">
        <v>346</v>
      </c>
      <c r="C62" s="39">
        <v>65000</v>
      </c>
      <c r="D62" s="39">
        <f>C62</f>
        <v>65000</v>
      </c>
      <c r="E62" s="30" t="s">
        <v>6</v>
      </c>
      <c r="F62" s="31" t="s">
        <v>345</v>
      </c>
      <c r="G62" s="31" t="str">
        <f>F62</f>
        <v>นางสาวกรกนก  คงเมือง 65,000 บาท</v>
      </c>
      <c r="H62" s="31" t="s">
        <v>34</v>
      </c>
      <c r="I62" s="31" t="s">
        <v>344</v>
      </c>
    </row>
    <row r="63" spans="1:9" ht="63">
      <c r="A63" s="30">
        <v>55</v>
      </c>
      <c r="B63" s="33" t="s">
        <v>36</v>
      </c>
      <c r="C63" s="39">
        <v>19999.37</v>
      </c>
      <c r="D63" s="39">
        <f>C63</f>
        <v>19999.37</v>
      </c>
      <c r="E63" s="30" t="s">
        <v>6</v>
      </c>
      <c r="F63" s="31" t="s">
        <v>343</v>
      </c>
      <c r="G63" s="31" t="str">
        <f>F63</f>
        <v>บริษัท สำเร็จสมใจนึก จำกัด 19,999.37 บาท</v>
      </c>
      <c r="H63" s="31" t="s">
        <v>34</v>
      </c>
      <c r="I63" s="31" t="s">
        <v>342</v>
      </c>
    </row>
    <row r="64" spans="1:9" ht="63">
      <c r="A64" s="54">
        <v>56</v>
      </c>
      <c r="B64" s="71" t="s">
        <v>341</v>
      </c>
      <c r="C64" s="70">
        <v>13550</v>
      </c>
      <c r="D64" s="70">
        <v>13550</v>
      </c>
      <c r="E64" s="69" t="s">
        <v>6</v>
      </c>
      <c r="F64" s="68" t="s">
        <v>340</v>
      </c>
      <c r="G64" s="68" t="s">
        <v>340</v>
      </c>
      <c r="H64" s="55" t="s">
        <v>34</v>
      </c>
      <c r="I64" s="55" t="s">
        <v>339</v>
      </c>
    </row>
    <row r="65" spans="1:9" ht="59.25" thickBot="1">
      <c r="A65" s="61">
        <v>57</v>
      </c>
      <c r="B65" s="62" t="s">
        <v>338</v>
      </c>
      <c r="C65" s="67">
        <v>8000</v>
      </c>
      <c r="D65" s="67">
        <v>8000</v>
      </c>
      <c r="E65" s="66" t="s">
        <v>6</v>
      </c>
      <c r="F65" s="62" t="s">
        <v>337</v>
      </c>
      <c r="G65" s="62" t="s">
        <v>337</v>
      </c>
      <c r="H65" s="62" t="s">
        <v>34</v>
      </c>
      <c r="I65" s="65" t="s">
        <v>336</v>
      </c>
    </row>
  </sheetData>
  <mergeCells count="12">
    <mergeCell ref="A3:I3"/>
    <mergeCell ref="A4:I4"/>
    <mergeCell ref="A5:I5"/>
    <mergeCell ref="A7:A8"/>
    <mergeCell ref="B7:B8"/>
    <mergeCell ref="C7:C8"/>
    <mergeCell ref="D7:D8"/>
    <mergeCell ref="E7:E8"/>
    <mergeCell ref="F7:F8"/>
    <mergeCell ref="G7:G8"/>
    <mergeCell ref="H7:H8"/>
    <mergeCell ref="I7:I8"/>
  </mergeCells>
  <printOptions horizontalCentered="1"/>
  <pageMargins left="0.196850393700787" right="7.8740157480315001E-2" top="0.35433070866141703" bottom="0.35433070866141703" header="0.196850393700787" footer="0.15748031496063"/>
  <pageSetup paperSize="9"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0"/>
  <sheetViews>
    <sheetView topLeftCell="A2" zoomScale="70" zoomScaleNormal="70" zoomScaleSheetLayoutView="55" workbookViewId="0">
      <selection activeCell="A2" sqref="A2"/>
    </sheetView>
  </sheetViews>
  <sheetFormatPr defaultColWidth="9" defaultRowHeight="21"/>
  <cols>
    <col min="1" max="1" width="7.42578125" style="18" customWidth="1"/>
    <col min="2" max="2" width="49" style="21" customWidth="1"/>
    <col min="3" max="3" width="17.85546875" style="20" customWidth="1"/>
    <col min="4" max="4" width="15.5703125" style="20" customWidth="1"/>
    <col min="5" max="5" width="15.42578125" style="18" customWidth="1"/>
    <col min="6" max="6" width="35.7109375" style="21" customWidth="1"/>
    <col min="7" max="7" width="35.28515625" style="21" customWidth="1"/>
    <col min="8" max="8" width="23.42578125" style="21" customWidth="1"/>
    <col min="9" max="9" width="27.5703125" style="21" customWidth="1"/>
    <col min="10" max="16384" width="9" style="23"/>
  </cols>
  <sheetData>
    <row r="1" spans="1:9" ht="24" hidden="1" customHeight="1"/>
    <row r="3" spans="1:9" s="24" customFormat="1" ht="23.25">
      <c r="A3" s="133" t="s">
        <v>511</v>
      </c>
      <c r="B3" s="133"/>
      <c r="C3" s="133"/>
      <c r="D3" s="133"/>
      <c r="E3" s="133"/>
      <c r="F3" s="133"/>
      <c r="G3" s="133"/>
      <c r="H3" s="133"/>
      <c r="I3" s="133"/>
    </row>
    <row r="4" spans="1:9" s="24" customFormat="1" ht="23.25">
      <c r="A4" s="133" t="s">
        <v>512</v>
      </c>
      <c r="B4" s="133"/>
      <c r="C4" s="133"/>
      <c r="D4" s="133"/>
      <c r="E4" s="133"/>
      <c r="F4" s="133"/>
      <c r="G4" s="133"/>
      <c r="H4" s="133"/>
      <c r="I4" s="133"/>
    </row>
    <row r="5" spans="1:9" s="24" customFormat="1" ht="23.25">
      <c r="A5" s="133" t="s">
        <v>513</v>
      </c>
      <c r="B5" s="133"/>
      <c r="C5" s="133"/>
      <c r="D5" s="133"/>
      <c r="E5" s="133"/>
      <c r="F5" s="133"/>
      <c r="G5" s="133"/>
      <c r="H5" s="133"/>
      <c r="I5" s="133"/>
    </row>
    <row r="6" spans="1:9" ht="15" customHeight="1" thickBot="1"/>
    <row r="7" spans="1:9" s="25" customFormat="1" ht="48" customHeight="1" thickBot="1">
      <c r="A7" s="132" t="s">
        <v>23</v>
      </c>
      <c r="B7" s="134" t="s">
        <v>24</v>
      </c>
      <c r="C7" s="132" t="s">
        <v>25</v>
      </c>
      <c r="D7" s="132" t="s">
        <v>26</v>
      </c>
      <c r="E7" s="134" t="s">
        <v>27</v>
      </c>
      <c r="F7" s="132" t="s">
        <v>28</v>
      </c>
      <c r="G7" s="135" t="s">
        <v>29</v>
      </c>
      <c r="H7" s="132" t="s">
        <v>30</v>
      </c>
      <c r="I7" s="132" t="s">
        <v>31</v>
      </c>
    </row>
    <row r="8" spans="1:9" s="25" customFormat="1" ht="21.75" thickBot="1">
      <c r="A8" s="134"/>
      <c r="B8" s="134"/>
      <c r="C8" s="134"/>
      <c r="D8" s="134"/>
      <c r="E8" s="134"/>
      <c r="F8" s="132"/>
      <c r="G8" s="136"/>
      <c r="H8" s="134"/>
      <c r="I8" s="132"/>
    </row>
    <row r="9" spans="1:9" s="72" customFormat="1" ht="63">
      <c r="A9" s="74">
        <v>1</v>
      </c>
      <c r="B9" s="27" t="s">
        <v>514</v>
      </c>
      <c r="C9" s="75">
        <v>57750</v>
      </c>
      <c r="D9" s="75">
        <v>57750</v>
      </c>
      <c r="E9" s="74" t="s">
        <v>6</v>
      </c>
      <c r="F9" s="27" t="s">
        <v>515</v>
      </c>
      <c r="G9" s="27" t="s">
        <v>515</v>
      </c>
      <c r="H9" s="27" t="s">
        <v>34</v>
      </c>
      <c r="I9" s="27" t="s">
        <v>516</v>
      </c>
    </row>
    <row r="10" spans="1:9" s="72" customFormat="1" ht="63">
      <c r="A10" s="76">
        <v>2</v>
      </c>
      <c r="B10" s="31" t="s">
        <v>517</v>
      </c>
      <c r="C10" s="77">
        <v>9977</v>
      </c>
      <c r="D10" s="77">
        <v>9977</v>
      </c>
      <c r="E10" s="76" t="s">
        <v>6</v>
      </c>
      <c r="F10" s="31" t="s">
        <v>518</v>
      </c>
      <c r="G10" s="31" t="s">
        <v>518</v>
      </c>
      <c r="H10" s="31" t="s">
        <v>34</v>
      </c>
      <c r="I10" s="31" t="s">
        <v>519</v>
      </c>
    </row>
    <row r="11" spans="1:9" s="72" customFormat="1" ht="63">
      <c r="A11" s="76">
        <v>3</v>
      </c>
      <c r="B11" s="31" t="s">
        <v>520</v>
      </c>
      <c r="C11" s="77">
        <v>5000</v>
      </c>
      <c r="D11" s="77">
        <v>5000</v>
      </c>
      <c r="E11" s="76" t="s">
        <v>6</v>
      </c>
      <c r="F11" s="31" t="s">
        <v>521</v>
      </c>
      <c r="G11" s="31" t="s">
        <v>521</v>
      </c>
      <c r="H11" s="31" t="s">
        <v>34</v>
      </c>
      <c r="I11" s="31" t="s">
        <v>522</v>
      </c>
    </row>
    <row r="12" spans="1:9" s="72" customFormat="1" ht="189">
      <c r="A12" s="76">
        <v>4</v>
      </c>
      <c r="B12" s="31" t="s">
        <v>523</v>
      </c>
      <c r="C12" s="77">
        <v>3500</v>
      </c>
      <c r="D12" s="77">
        <v>3500</v>
      </c>
      <c r="E12" s="76" t="s">
        <v>6</v>
      </c>
      <c r="F12" s="31" t="s">
        <v>524</v>
      </c>
      <c r="G12" s="31" t="s">
        <v>524</v>
      </c>
      <c r="H12" s="31" t="s">
        <v>34</v>
      </c>
      <c r="I12" s="31" t="s">
        <v>140</v>
      </c>
    </row>
    <row r="13" spans="1:9" s="72" customFormat="1" ht="63">
      <c r="A13" s="76">
        <v>5</v>
      </c>
      <c r="B13" s="31" t="s">
        <v>525</v>
      </c>
      <c r="C13" s="77">
        <v>12000</v>
      </c>
      <c r="D13" s="77">
        <v>12000</v>
      </c>
      <c r="E13" s="76" t="s">
        <v>6</v>
      </c>
      <c r="F13" s="31" t="s">
        <v>526</v>
      </c>
      <c r="G13" s="31" t="s">
        <v>526</v>
      </c>
      <c r="H13" s="31" t="s">
        <v>34</v>
      </c>
      <c r="I13" s="31" t="s">
        <v>522</v>
      </c>
    </row>
    <row r="14" spans="1:9" s="72" customFormat="1" ht="63">
      <c r="A14" s="76">
        <v>6</v>
      </c>
      <c r="B14" s="31" t="s">
        <v>527</v>
      </c>
      <c r="C14" s="77">
        <v>6500</v>
      </c>
      <c r="D14" s="77">
        <v>6500</v>
      </c>
      <c r="E14" s="76" t="s">
        <v>6</v>
      </c>
      <c r="F14" s="31" t="s">
        <v>528</v>
      </c>
      <c r="G14" s="31" t="s">
        <v>528</v>
      </c>
      <c r="H14" s="31" t="s">
        <v>34</v>
      </c>
      <c r="I14" s="31" t="s">
        <v>529</v>
      </c>
    </row>
    <row r="15" spans="1:9" s="72" customFormat="1" ht="63">
      <c r="A15" s="76">
        <v>7</v>
      </c>
      <c r="B15" s="31" t="s">
        <v>148</v>
      </c>
      <c r="C15" s="77">
        <v>6250</v>
      </c>
      <c r="D15" s="77">
        <v>6250</v>
      </c>
      <c r="E15" s="76" t="s">
        <v>6</v>
      </c>
      <c r="F15" s="31" t="s">
        <v>530</v>
      </c>
      <c r="G15" s="31" t="s">
        <v>530</v>
      </c>
      <c r="H15" s="31" t="s">
        <v>34</v>
      </c>
      <c r="I15" s="31" t="s">
        <v>531</v>
      </c>
    </row>
    <row r="16" spans="1:9" s="72" customFormat="1" ht="63">
      <c r="A16" s="76">
        <v>8</v>
      </c>
      <c r="B16" s="78" t="s">
        <v>532</v>
      </c>
      <c r="C16" s="77">
        <v>8550</v>
      </c>
      <c r="D16" s="77">
        <v>8550</v>
      </c>
      <c r="E16" s="79" t="s">
        <v>6</v>
      </c>
      <c r="F16" s="78" t="s">
        <v>533</v>
      </c>
      <c r="G16" s="78" t="s">
        <v>533</v>
      </c>
      <c r="H16" s="50" t="s">
        <v>34</v>
      </c>
      <c r="I16" s="50" t="s">
        <v>534</v>
      </c>
    </row>
    <row r="17" spans="1:9" s="72" customFormat="1" ht="63">
      <c r="A17" s="76">
        <v>9</v>
      </c>
      <c r="B17" s="78" t="s">
        <v>535</v>
      </c>
      <c r="C17" s="77">
        <v>9000</v>
      </c>
      <c r="D17" s="77">
        <v>9000</v>
      </c>
      <c r="E17" s="79" t="s">
        <v>6</v>
      </c>
      <c r="F17" s="78" t="s">
        <v>536</v>
      </c>
      <c r="G17" s="78" t="s">
        <v>536</v>
      </c>
      <c r="H17" s="50" t="s">
        <v>34</v>
      </c>
      <c r="I17" s="50" t="s">
        <v>537</v>
      </c>
    </row>
    <row r="18" spans="1:9" s="72" customFormat="1" ht="63">
      <c r="A18" s="76">
        <v>10</v>
      </c>
      <c r="B18" s="78" t="s">
        <v>538</v>
      </c>
      <c r="C18" s="80">
        <v>93566</v>
      </c>
      <c r="D18" s="80">
        <v>93566</v>
      </c>
      <c r="E18" s="79" t="s">
        <v>6</v>
      </c>
      <c r="F18" s="78" t="s">
        <v>539</v>
      </c>
      <c r="G18" s="78" t="s">
        <v>539</v>
      </c>
      <c r="H18" s="50" t="s">
        <v>34</v>
      </c>
      <c r="I18" s="50" t="s">
        <v>540</v>
      </c>
    </row>
    <row r="19" spans="1:9" s="72" customFormat="1" ht="63">
      <c r="A19" s="76">
        <v>11</v>
      </c>
      <c r="B19" s="33" t="s">
        <v>541</v>
      </c>
      <c r="C19" s="80">
        <v>7000</v>
      </c>
      <c r="D19" s="80">
        <v>7000</v>
      </c>
      <c r="E19" s="79" t="s">
        <v>6</v>
      </c>
      <c r="F19" s="78" t="s">
        <v>542</v>
      </c>
      <c r="G19" s="78" t="s">
        <v>542</v>
      </c>
      <c r="H19" s="50" t="s">
        <v>34</v>
      </c>
      <c r="I19" s="50" t="s">
        <v>543</v>
      </c>
    </row>
    <row r="20" spans="1:9" s="72" customFormat="1" ht="63">
      <c r="A20" s="76">
        <v>12</v>
      </c>
      <c r="B20" s="33" t="s">
        <v>544</v>
      </c>
      <c r="C20" s="77">
        <v>300000</v>
      </c>
      <c r="D20" s="77">
        <v>300000</v>
      </c>
      <c r="E20" s="79" t="s">
        <v>6</v>
      </c>
      <c r="F20" s="33" t="s">
        <v>545</v>
      </c>
      <c r="G20" s="33" t="s">
        <v>545</v>
      </c>
      <c r="H20" s="50" t="s">
        <v>34</v>
      </c>
      <c r="I20" s="50" t="s">
        <v>546</v>
      </c>
    </row>
    <row r="21" spans="1:9" s="72" customFormat="1" ht="102" customHeight="1">
      <c r="A21" s="76">
        <v>13</v>
      </c>
      <c r="B21" s="31" t="s">
        <v>547</v>
      </c>
      <c r="C21" s="81">
        <v>4470000</v>
      </c>
      <c r="D21" s="81">
        <v>4470000</v>
      </c>
      <c r="E21" s="82" t="s">
        <v>40</v>
      </c>
      <c r="F21" s="31" t="s">
        <v>548</v>
      </c>
      <c r="G21" s="31" t="s">
        <v>549</v>
      </c>
      <c r="H21" s="31" t="s">
        <v>34</v>
      </c>
      <c r="I21" s="33" t="s">
        <v>550</v>
      </c>
    </row>
    <row r="22" spans="1:9" s="72" customFormat="1" ht="63">
      <c r="A22" s="76">
        <v>14</v>
      </c>
      <c r="B22" s="33" t="s">
        <v>551</v>
      </c>
      <c r="C22" s="83">
        <v>300000</v>
      </c>
      <c r="D22" s="83">
        <v>300000</v>
      </c>
      <c r="E22" s="82" t="s">
        <v>6</v>
      </c>
      <c r="F22" s="33" t="s">
        <v>552</v>
      </c>
      <c r="G22" s="33" t="s">
        <v>552</v>
      </c>
      <c r="H22" s="33" t="s">
        <v>34</v>
      </c>
      <c r="I22" s="33" t="s">
        <v>553</v>
      </c>
    </row>
    <row r="23" spans="1:9" s="72" customFormat="1" ht="63">
      <c r="A23" s="76">
        <v>15</v>
      </c>
      <c r="B23" s="33" t="s">
        <v>554</v>
      </c>
      <c r="C23" s="83">
        <v>160000</v>
      </c>
      <c r="D23" s="83">
        <v>160000</v>
      </c>
      <c r="E23" s="82" t="s">
        <v>6</v>
      </c>
      <c r="F23" s="33" t="s">
        <v>555</v>
      </c>
      <c r="G23" s="33" t="s">
        <v>555</v>
      </c>
      <c r="H23" s="33" t="s">
        <v>34</v>
      </c>
      <c r="I23" s="33" t="s">
        <v>556</v>
      </c>
    </row>
    <row r="24" spans="1:9" s="72" customFormat="1" ht="105">
      <c r="A24" s="76">
        <v>16</v>
      </c>
      <c r="B24" s="31" t="s">
        <v>557</v>
      </c>
      <c r="C24" s="81">
        <v>19777400</v>
      </c>
      <c r="D24" s="81">
        <v>19777400</v>
      </c>
      <c r="E24" s="82" t="s">
        <v>40</v>
      </c>
      <c r="F24" s="31" t="s">
        <v>558</v>
      </c>
      <c r="G24" s="31" t="s">
        <v>559</v>
      </c>
      <c r="H24" s="31" t="s">
        <v>34</v>
      </c>
      <c r="I24" s="33" t="s">
        <v>560</v>
      </c>
    </row>
    <row r="25" spans="1:9" s="72" customFormat="1" ht="63">
      <c r="A25" s="76">
        <v>17</v>
      </c>
      <c r="B25" s="33" t="s">
        <v>561</v>
      </c>
      <c r="C25" s="83">
        <v>172400</v>
      </c>
      <c r="D25" s="83">
        <v>172400</v>
      </c>
      <c r="E25" s="82" t="s">
        <v>6</v>
      </c>
      <c r="F25" s="33" t="s">
        <v>562</v>
      </c>
      <c r="G25" s="33" t="s">
        <v>562</v>
      </c>
      <c r="H25" s="33" t="s">
        <v>34</v>
      </c>
      <c r="I25" s="33" t="s">
        <v>563</v>
      </c>
    </row>
    <row r="26" spans="1:9" s="72" customFormat="1" ht="63">
      <c r="A26" s="76">
        <v>18</v>
      </c>
      <c r="B26" s="33" t="s">
        <v>564</v>
      </c>
      <c r="C26" s="83">
        <v>97900</v>
      </c>
      <c r="D26" s="83">
        <v>97900</v>
      </c>
      <c r="E26" s="82" t="s">
        <v>6</v>
      </c>
      <c r="F26" s="33" t="s">
        <v>565</v>
      </c>
      <c r="G26" s="33" t="s">
        <v>565</v>
      </c>
      <c r="H26" s="33" t="s">
        <v>34</v>
      </c>
      <c r="I26" s="33" t="s">
        <v>566</v>
      </c>
    </row>
    <row r="27" spans="1:9" s="72" customFormat="1" ht="63">
      <c r="A27" s="76">
        <v>19</v>
      </c>
      <c r="B27" s="33" t="s">
        <v>567</v>
      </c>
      <c r="C27" s="83">
        <v>22300</v>
      </c>
      <c r="D27" s="83">
        <v>22300</v>
      </c>
      <c r="E27" s="82" t="s">
        <v>6</v>
      </c>
      <c r="F27" s="33" t="s">
        <v>568</v>
      </c>
      <c r="G27" s="33" t="s">
        <v>568</v>
      </c>
      <c r="H27" s="33" t="s">
        <v>34</v>
      </c>
      <c r="I27" s="33" t="s">
        <v>569</v>
      </c>
    </row>
    <row r="28" spans="1:9" s="72" customFormat="1" ht="202.5" customHeight="1">
      <c r="A28" s="76">
        <v>20</v>
      </c>
      <c r="B28" s="33" t="s">
        <v>570</v>
      </c>
      <c r="C28" s="83">
        <v>800</v>
      </c>
      <c r="D28" s="83">
        <v>800</v>
      </c>
      <c r="E28" s="82" t="s">
        <v>6</v>
      </c>
      <c r="F28" s="33" t="s">
        <v>571</v>
      </c>
      <c r="G28" s="33" t="s">
        <v>571</v>
      </c>
      <c r="H28" s="33" t="s">
        <v>34</v>
      </c>
      <c r="I28" s="31" t="s">
        <v>140</v>
      </c>
    </row>
    <row r="29" spans="1:9" s="29" customFormat="1" ht="63">
      <c r="A29" s="76">
        <v>21</v>
      </c>
      <c r="B29" s="33" t="s">
        <v>572</v>
      </c>
      <c r="C29" s="83">
        <v>125200</v>
      </c>
      <c r="D29" s="83">
        <v>125200</v>
      </c>
      <c r="E29" s="82" t="s">
        <v>6</v>
      </c>
      <c r="F29" s="33" t="s">
        <v>573</v>
      </c>
      <c r="G29" s="33" t="s">
        <v>573</v>
      </c>
      <c r="H29" s="33" t="s">
        <v>34</v>
      </c>
      <c r="I29" s="33" t="s">
        <v>574</v>
      </c>
    </row>
    <row r="30" spans="1:9" s="29" customFormat="1" ht="63">
      <c r="A30" s="76">
        <v>22</v>
      </c>
      <c r="B30" s="33" t="s">
        <v>575</v>
      </c>
      <c r="C30" s="83">
        <v>171842</v>
      </c>
      <c r="D30" s="83">
        <v>171842</v>
      </c>
      <c r="E30" s="82" t="s">
        <v>6</v>
      </c>
      <c r="F30" s="33" t="s">
        <v>576</v>
      </c>
      <c r="G30" s="33" t="s">
        <v>576</v>
      </c>
      <c r="H30" s="33" t="s">
        <v>34</v>
      </c>
      <c r="I30" s="33" t="s">
        <v>577</v>
      </c>
    </row>
    <row r="31" spans="1:9" s="29" customFormat="1" ht="63">
      <c r="A31" s="76">
        <v>23</v>
      </c>
      <c r="B31" s="33" t="s">
        <v>578</v>
      </c>
      <c r="C31" s="83">
        <v>420115</v>
      </c>
      <c r="D31" s="83">
        <v>420115</v>
      </c>
      <c r="E31" s="82" t="s">
        <v>6</v>
      </c>
      <c r="F31" s="33" t="s">
        <v>579</v>
      </c>
      <c r="G31" s="33" t="s">
        <v>579</v>
      </c>
      <c r="H31" s="33" t="s">
        <v>34</v>
      </c>
      <c r="I31" s="33" t="s">
        <v>580</v>
      </c>
    </row>
    <row r="32" spans="1:9" s="29" customFormat="1" ht="63">
      <c r="A32" s="76">
        <v>24</v>
      </c>
      <c r="B32" s="33" t="s">
        <v>581</v>
      </c>
      <c r="C32" s="83">
        <v>155125</v>
      </c>
      <c r="D32" s="83">
        <v>155125</v>
      </c>
      <c r="E32" s="82" t="s">
        <v>6</v>
      </c>
      <c r="F32" s="33" t="s">
        <v>582</v>
      </c>
      <c r="G32" s="33" t="s">
        <v>582</v>
      </c>
      <c r="H32" s="33" t="s">
        <v>34</v>
      </c>
      <c r="I32" s="33" t="s">
        <v>583</v>
      </c>
    </row>
    <row r="33" spans="1:9" s="29" customFormat="1" ht="63">
      <c r="A33" s="76">
        <v>25</v>
      </c>
      <c r="B33" s="31" t="s">
        <v>457</v>
      </c>
      <c r="C33" s="77">
        <v>22430</v>
      </c>
      <c r="D33" s="77">
        <v>22430</v>
      </c>
      <c r="E33" s="30" t="s">
        <v>6</v>
      </c>
      <c r="F33" s="31" t="s">
        <v>455</v>
      </c>
      <c r="G33" s="31" t="s">
        <v>455</v>
      </c>
      <c r="H33" s="31" t="s">
        <v>34</v>
      </c>
      <c r="I33" s="31" t="s">
        <v>454</v>
      </c>
    </row>
    <row r="34" spans="1:9" s="29" customFormat="1" ht="84">
      <c r="A34" s="76">
        <v>26</v>
      </c>
      <c r="B34" s="31" t="s">
        <v>453</v>
      </c>
      <c r="C34" s="77">
        <v>260013</v>
      </c>
      <c r="D34" s="77">
        <v>260013</v>
      </c>
      <c r="E34" s="30" t="s">
        <v>6</v>
      </c>
      <c r="F34" s="31" t="s">
        <v>452</v>
      </c>
      <c r="G34" s="31" t="s">
        <v>452</v>
      </c>
      <c r="H34" s="31" t="s">
        <v>34</v>
      </c>
      <c r="I34" s="31" t="s">
        <v>584</v>
      </c>
    </row>
    <row r="35" spans="1:9" s="29" customFormat="1" ht="63">
      <c r="A35" s="76">
        <v>27</v>
      </c>
      <c r="B35" s="31" t="s">
        <v>450</v>
      </c>
      <c r="C35" s="77">
        <v>15000</v>
      </c>
      <c r="D35" s="77">
        <v>15000</v>
      </c>
      <c r="E35" s="30" t="s">
        <v>6</v>
      </c>
      <c r="F35" s="31" t="s">
        <v>449</v>
      </c>
      <c r="G35" s="31" t="s">
        <v>449</v>
      </c>
      <c r="H35" s="31" t="s">
        <v>34</v>
      </c>
      <c r="I35" s="31" t="s">
        <v>585</v>
      </c>
    </row>
    <row r="36" spans="1:9" s="29" customFormat="1" ht="63">
      <c r="A36" s="76">
        <v>28</v>
      </c>
      <c r="B36" s="31" t="s">
        <v>447</v>
      </c>
      <c r="C36" s="77">
        <v>89000</v>
      </c>
      <c r="D36" s="77">
        <v>89000</v>
      </c>
      <c r="E36" s="30" t="s">
        <v>6</v>
      </c>
      <c r="F36" s="31" t="s">
        <v>446</v>
      </c>
      <c r="G36" s="31" t="s">
        <v>446</v>
      </c>
      <c r="H36" s="31" t="s">
        <v>34</v>
      </c>
      <c r="I36" s="31" t="s">
        <v>445</v>
      </c>
    </row>
    <row r="37" spans="1:9" s="29" customFormat="1" ht="63">
      <c r="A37" s="76">
        <v>29</v>
      </c>
      <c r="B37" s="31" t="s">
        <v>444</v>
      </c>
      <c r="C37" s="77">
        <v>12800</v>
      </c>
      <c r="D37" s="77">
        <v>12800</v>
      </c>
      <c r="E37" s="30" t="s">
        <v>6</v>
      </c>
      <c r="F37" s="31" t="s">
        <v>443</v>
      </c>
      <c r="G37" s="31" t="s">
        <v>443</v>
      </c>
      <c r="H37" s="31" t="s">
        <v>34</v>
      </c>
      <c r="I37" s="31" t="s">
        <v>442</v>
      </c>
    </row>
    <row r="38" spans="1:9" s="72" customFormat="1" ht="63">
      <c r="A38" s="76">
        <v>30</v>
      </c>
      <c r="B38" s="31" t="s">
        <v>441</v>
      </c>
      <c r="C38" s="77">
        <v>11331.3</v>
      </c>
      <c r="D38" s="77">
        <v>11331.3</v>
      </c>
      <c r="E38" s="30" t="s">
        <v>6</v>
      </c>
      <c r="F38" s="31" t="s">
        <v>440</v>
      </c>
      <c r="G38" s="31" t="s">
        <v>440</v>
      </c>
      <c r="H38" s="31" t="s">
        <v>34</v>
      </c>
      <c r="I38" s="31" t="s">
        <v>439</v>
      </c>
    </row>
    <row r="39" spans="1:9" s="72" customFormat="1" ht="63">
      <c r="A39" s="76">
        <v>31</v>
      </c>
      <c r="B39" s="31" t="s">
        <v>438</v>
      </c>
      <c r="C39" s="77">
        <v>32225</v>
      </c>
      <c r="D39" s="77">
        <v>32225</v>
      </c>
      <c r="E39" s="30" t="s">
        <v>6</v>
      </c>
      <c r="F39" s="31" t="s">
        <v>437</v>
      </c>
      <c r="G39" s="31" t="s">
        <v>437</v>
      </c>
      <c r="H39" s="31" t="s">
        <v>34</v>
      </c>
      <c r="I39" s="31" t="s">
        <v>436</v>
      </c>
    </row>
    <row r="40" spans="1:9" s="46" customFormat="1" ht="63">
      <c r="A40" s="76">
        <v>32</v>
      </c>
      <c r="B40" s="31" t="s">
        <v>435</v>
      </c>
      <c r="C40" s="77">
        <v>72000</v>
      </c>
      <c r="D40" s="77">
        <v>72000</v>
      </c>
      <c r="E40" s="30" t="s">
        <v>6</v>
      </c>
      <c r="F40" s="31" t="s">
        <v>434</v>
      </c>
      <c r="G40" s="31" t="s">
        <v>434</v>
      </c>
      <c r="H40" s="31" t="s">
        <v>34</v>
      </c>
      <c r="I40" s="31" t="s">
        <v>433</v>
      </c>
    </row>
    <row r="41" spans="1:9" s="46" customFormat="1" ht="63">
      <c r="A41" s="76">
        <v>33</v>
      </c>
      <c r="B41" s="31" t="s">
        <v>432</v>
      </c>
      <c r="C41" s="77">
        <v>52162.5</v>
      </c>
      <c r="D41" s="77">
        <v>52162.5</v>
      </c>
      <c r="E41" s="30" t="s">
        <v>6</v>
      </c>
      <c r="F41" s="31" t="s">
        <v>431</v>
      </c>
      <c r="G41" s="31" t="s">
        <v>431</v>
      </c>
      <c r="H41" s="31" t="s">
        <v>34</v>
      </c>
      <c r="I41" s="31" t="s">
        <v>430</v>
      </c>
    </row>
    <row r="42" spans="1:9" s="46" customFormat="1" ht="63">
      <c r="A42" s="76">
        <v>34</v>
      </c>
      <c r="B42" s="31" t="s">
        <v>429</v>
      </c>
      <c r="C42" s="77">
        <v>87500</v>
      </c>
      <c r="D42" s="77">
        <v>87500</v>
      </c>
      <c r="E42" s="30" t="s">
        <v>6</v>
      </c>
      <c r="F42" s="31" t="s">
        <v>428</v>
      </c>
      <c r="G42" s="31" t="s">
        <v>428</v>
      </c>
      <c r="H42" s="31" t="s">
        <v>34</v>
      </c>
      <c r="I42" s="31" t="s">
        <v>427</v>
      </c>
    </row>
    <row r="43" spans="1:9" s="72" customFormat="1" ht="63">
      <c r="A43" s="76">
        <v>35</v>
      </c>
      <c r="B43" s="31" t="s">
        <v>426</v>
      </c>
      <c r="C43" s="77">
        <v>57063.1</v>
      </c>
      <c r="D43" s="77">
        <v>57063.1</v>
      </c>
      <c r="E43" s="30" t="s">
        <v>6</v>
      </c>
      <c r="F43" s="31" t="s">
        <v>425</v>
      </c>
      <c r="G43" s="31" t="s">
        <v>425</v>
      </c>
      <c r="H43" s="31" t="s">
        <v>34</v>
      </c>
      <c r="I43" s="31" t="s">
        <v>424</v>
      </c>
    </row>
    <row r="44" spans="1:9" s="72" customFormat="1" ht="63">
      <c r="A44" s="76">
        <v>36</v>
      </c>
      <c r="B44" s="31" t="s">
        <v>423</v>
      </c>
      <c r="C44" s="77">
        <v>6838.5</v>
      </c>
      <c r="D44" s="77">
        <v>6838.5</v>
      </c>
      <c r="E44" s="30" t="s">
        <v>6</v>
      </c>
      <c r="F44" s="31" t="s">
        <v>422</v>
      </c>
      <c r="G44" s="31" t="s">
        <v>422</v>
      </c>
      <c r="H44" s="31" t="s">
        <v>34</v>
      </c>
      <c r="I44" s="31" t="s">
        <v>421</v>
      </c>
    </row>
    <row r="45" spans="1:9" s="72" customFormat="1" ht="63">
      <c r="A45" s="76">
        <v>37</v>
      </c>
      <c r="B45" s="31" t="s">
        <v>420</v>
      </c>
      <c r="C45" s="77">
        <v>22219.62</v>
      </c>
      <c r="D45" s="77">
        <v>22219.62</v>
      </c>
      <c r="E45" s="30" t="s">
        <v>6</v>
      </c>
      <c r="F45" s="31" t="s">
        <v>419</v>
      </c>
      <c r="G45" s="31" t="s">
        <v>419</v>
      </c>
      <c r="H45" s="31" t="s">
        <v>34</v>
      </c>
      <c r="I45" s="31" t="s">
        <v>418</v>
      </c>
    </row>
    <row r="46" spans="1:9" s="72" customFormat="1" ht="63">
      <c r="A46" s="76">
        <v>38</v>
      </c>
      <c r="B46" s="31" t="s">
        <v>417</v>
      </c>
      <c r="C46" s="77">
        <v>20865</v>
      </c>
      <c r="D46" s="77">
        <v>20865</v>
      </c>
      <c r="E46" s="30" t="s">
        <v>6</v>
      </c>
      <c r="F46" s="31" t="s">
        <v>416</v>
      </c>
      <c r="G46" s="31" t="s">
        <v>416</v>
      </c>
      <c r="H46" s="31" t="s">
        <v>34</v>
      </c>
      <c r="I46" s="31" t="s">
        <v>415</v>
      </c>
    </row>
    <row r="47" spans="1:9" s="72" customFormat="1" ht="63">
      <c r="A47" s="76">
        <v>39</v>
      </c>
      <c r="B47" s="31" t="s">
        <v>414</v>
      </c>
      <c r="C47" s="77">
        <v>25647.9</v>
      </c>
      <c r="D47" s="77">
        <v>25647.9</v>
      </c>
      <c r="E47" s="30" t="s">
        <v>6</v>
      </c>
      <c r="F47" s="31" t="s">
        <v>413</v>
      </c>
      <c r="G47" s="31" t="s">
        <v>413</v>
      </c>
      <c r="H47" s="31" t="s">
        <v>34</v>
      </c>
      <c r="I47" s="31" t="s">
        <v>586</v>
      </c>
    </row>
    <row r="48" spans="1:9" s="72" customFormat="1" ht="63">
      <c r="A48" s="76">
        <v>40</v>
      </c>
      <c r="B48" s="31" t="s">
        <v>411</v>
      </c>
      <c r="C48" s="77">
        <v>29200</v>
      </c>
      <c r="D48" s="77">
        <v>29200</v>
      </c>
      <c r="E48" s="76" t="s">
        <v>6</v>
      </c>
      <c r="F48" s="31" t="s">
        <v>410</v>
      </c>
      <c r="G48" s="31" t="s">
        <v>410</v>
      </c>
      <c r="H48" s="31" t="s">
        <v>34</v>
      </c>
      <c r="I48" s="31" t="s">
        <v>409</v>
      </c>
    </row>
    <row r="49" spans="1:9" ht="63">
      <c r="A49" s="76">
        <v>41</v>
      </c>
      <c r="B49" s="31" t="s">
        <v>587</v>
      </c>
      <c r="C49" s="38">
        <v>10800</v>
      </c>
      <c r="D49" s="38">
        <v>10800</v>
      </c>
      <c r="E49" s="30" t="s">
        <v>6</v>
      </c>
      <c r="F49" s="31" t="s">
        <v>588</v>
      </c>
      <c r="G49" s="31" t="s">
        <v>588</v>
      </c>
      <c r="H49" s="31" t="s">
        <v>34</v>
      </c>
      <c r="I49" s="31" t="s">
        <v>589</v>
      </c>
    </row>
    <row r="50" spans="1:9" ht="63">
      <c r="A50" s="76">
        <v>42</v>
      </c>
      <c r="B50" s="31" t="s">
        <v>590</v>
      </c>
      <c r="C50" s="84">
        <v>72439</v>
      </c>
      <c r="D50" s="84">
        <v>72439</v>
      </c>
      <c r="E50" s="30" t="s">
        <v>6</v>
      </c>
      <c r="F50" s="31" t="s">
        <v>591</v>
      </c>
      <c r="G50" s="31" t="s">
        <v>591</v>
      </c>
      <c r="H50" s="31" t="s">
        <v>34</v>
      </c>
      <c r="I50" s="31" t="s">
        <v>592</v>
      </c>
    </row>
    <row r="51" spans="1:9" ht="63">
      <c r="A51" s="76">
        <v>43</v>
      </c>
      <c r="B51" s="31" t="s">
        <v>593</v>
      </c>
      <c r="C51" s="84">
        <v>51620</v>
      </c>
      <c r="D51" s="84">
        <v>51620</v>
      </c>
      <c r="E51" s="30" t="s">
        <v>6</v>
      </c>
      <c r="F51" s="31" t="s">
        <v>594</v>
      </c>
      <c r="G51" s="31" t="s">
        <v>594</v>
      </c>
      <c r="H51" s="31" t="s">
        <v>34</v>
      </c>
      <c r="I51" s="31" t="s">
        <v>595</v>
      </c>
    </row>
    <row r="52" spans="1:9" ht="63">
      <c r="A52" s="76">
        <v>44</v>
      </c>
      <c r="B52" s="31" t="s">
        <v>596</v>
      </c>
      <c r="C52" s="84">
        <v>5000</v>
      </c>
      <c r="D52" s="84">
        <v>5000</v>
      </c>
      <c r="E52" s="30" t="s">
        <v>6</v>
      </c>
      <c r="F52" s="31" t="s">
        <v>597</v>
      </c>
      <c r="G52" s="31" t="s">
        <v>597</v>
      </c>
      <c r="H52" s="31" t="s">
        <v>34</v>
      </c>
      <c r="I52" s="31" t="s">
        <v>598</v>
      </c>
    </row>
    <row r="53" spans="1:9" ht="63">
      <c r="A53" s="76">
        <v>45</v>
      </c>
      <c r="B53" s="31" t="s">
        <v>599</v>
      </c>
      <c r="C53" s="84">
        <v>42800</v>
      </c>
      <c r="D53" s="84">
        <v>42800</v>
      </c>
      <c r="E53" s="30" t="s">
        <v>6</v>
      </c>
      <c r="F53" s="31" t="s">
        <v>600</v>
      </c>
      <c r="G53" s="31" t="s">
        <v>600</v>
      </c>
      <c r="H53" s="33" t="s">
        <v>34</v>
      </c>
      <c r="I53" s="31" t="s">
        <v>601</v>
      </c>
    </row>
    <row r="54" spans="1:9" ht="63">
      <c r="A54" s="76">
        <v>46</v>
      </c>
      <c r="B54" s="31" t="s">
        <v>602</v>
      </c>
      <c r="C54" s="84">
        <v>465100</v>
      </c>
      <c r="D54" s="84">
        <v>465100</v>
      </c>
      <c r="E54" s="30" t="s">
        <v>6</v>
      </c>
      <c r="F54" s="31" t="s">
        <v>603</v>
      </c>
      <c r="G54" s="31" t="s">
        <v>603</v>
      </c>
      <c r="H54" s="33" t="s">
        <v>34</v>
      </c>
      <c r="I54" s="31" t="s">
        <v>604</v>
      </c>
    </row>
    <row r="55" spans="1:9" ht="63">
      <c r="A55" s="76">
        <v>47</v>
      </c>
      <c r="B55" s="31" t="s">
        <v>605</v>
      </c>
      <c r="C55" s="84">
        <v>46000</v>
      </c>
      <c r="D55" s="84">
        <v>46000</v>
      </c>
      <c r="E55" s="30" t="s">
        <v>6</v>
      </c>
      <c r="F55" s="31" t="s">
        <v>606</v>
      </c>
      <c r="G55" s="31" t="s">
        <v>606</v>
      </c>
      <c r="H55" s="33" t="s">
        <v>34</v>
      </c>
      <c r="I55" s="31" t="s">
        <v>607</v>
      </c>
    </row>
    <row r="56" spans="1:9" ht="84">
      <c r="A56" s="76">
        <v>48</v>
      </c>
      <c r="B56" s="31" t="s">
        <v>608</v>
      </c>
      <c r="C56" s="38">
        <v>1498000</v>
      </c>
      <c r="D56" s="38">
        <v>1498000</v>
      </c>
      <c r="E56" s="30" t="s">
        <v>40</v>
      </c>
      <c r="F56" s="31" t="s">
        <v>609</v>
      </c>
      <c r="G56" s="31" t="s">
        <v>610</v>
      </c>
      <c r="H56" s="33" t="s">
        <v>34</v>
      </c>
      <c r="I56" s="31" t="s">
        <v>611</v>
      </c>
    </row>
    <row r="57" spans="1:9" ht="84">
      <c r="A57" s="76">
        <v>49</v>
      </c>
      <c r="B57" s="31" t="s">
        <v>612</v>
      </c>
      <c r="C57" s="38">
        <v>2760000</v>
      </c>
      <c r="D57" s="38">
        <v>2760000</v>
      </c>
      <c r="E57" s="30" t="s">
        <v>40</v>
      </c>
      <c r="F57" s="31" t="s">
        <v>613</v>
      </c>
      <c r="G57" s="31" t="s">
        <v>614</v>
      </c>
      <c r="H57" s="33" t="s">
        <v>34</v>
      </c>
      <c r="I57" s="31" t="s">
        <v>615</v>
      </c>
    </row>
    <row r="58" spans="1:9" ht="63">
      <c r="A58" s="76">
        <v>50</v>
      </c>
      <c r="B58" s="31" t="s">
        <v>616</v>
      </c>
      <c r="C58" s="38">
        <v>10000</v>
      </c>
      <c r="D58" s="38">
        <v>10000</v>
      </c>
      <c r="E58" s="30" t="s">
        <v>6</v>
      </c>
      <c r="F58" s="31" t="s">
        <v>617</v>
      </c>
      <c r="G58" s="31" t="s">
        <v>617</v>
      </c>
      <c r="H58" s="33" t="s">
        <v>34</v>
      </c>
      <c r="I58" s="31" t="s">
        <v>618</v>
      </c>
    </row>
    <row r="59" spans="1:9" ht="63">
      <c r="A59" s="76">
        <v>51</v>
      </c>
      <c r="B59" s="31" t="s">
        <v>619</v>
      </c>
      <c r="C59" s="38">
        <v>136500</v>
      </c>
      <c r="D59" s="38">
        <v>136500</v>
      </c>
      <c r="E59" s="30" t="s">
        <v>6</v>
      </c>
      <c r="F59" s="31" t="s">
        <v>620</v>
      </c>
      <c r="G59" s="31" t="s">
        <v>620</v>
      </c>
      <c r="H59" s="33" t="s">
        <v>34</v>
      </c>
      <c r="I59" s="31" t="s">
        <v>621</v>
      </c>
    </row>
    <row r="60" spans="1:9" ht="63">
      <c r="A60" s="76">
        <v>52</v>
      </c>
      <c r="B60" s="31" t="s">
        <v>622</v>
      </c>
      <c r="C60" s="38">
        <v>130000</v>
      </c>
      <c r="D60" s="38">
        <v>130000</v>
      </c>
      <c r="E60" s="30" t="s">
        <v>6</v>
      </c>
      <c r="F60" s="31" t="s">
        <v>623</v>
      </c>
      <c r="G60" s="31" t="s">
        <v>623</v>
      </c>
      <c r="H60" s="33" t="s">
        <v>34</v>
      </c>
      <c r="I60" s="31" t="s">
        <v>624</v>
      </c>
    </row>
    <row r="61" spans="1:9" ht="63">
      <c r="A61" s="76">
        <v>53</v>
      </c>
      <c r="B61" s="31" t="s">
        <v>625</v>
      </c>
      <c r="C61" s="38">
        <v>80900</v>
      </c>
      <c r="D61" s="38">
        <v>80900</v>
      </c>
      <c r="E61" s="30" t="s">
        <v>6</v>
      </c>
      <c r="F61" s="31" t="s">
        <v>626</v>
      </c>
      <c r="G61" s="31" t="s">
        <v>626</v>
      </c>
      <c r="H61" s="33" t="s">
        <v>34</v>
      </c>
      <c r="I61" s="31" t="s">
        <v>627</v>
      </c>
    </row>
    <row r="62" spans="1:9" ht="63">
      <c r="A62" s="76">
        <v>54</v>
      </c>
      <c r="B62" s="31" t="s">
        <v>628</v>
      </c>
      <c r="C62" s="38">
        <v>90000</v>
      </c>
      <c r="D62" s="38">
        <v>90000</v>
      </c>
      <c r="E62" s="30" t="s">
        <v>6</v>
      </c>
      <c r="F62" s="31" t="s">
        <v>629</v>
      </c>
      <c r="G62" s="31" t="s">
        <v>629</v>
      </c>
      <c r="H62" s="33" t="s">
        <v>34</v>
      </c>
      <c r="I62" s="31" t="s">
        <v>630</v>
      </c>
    </row>
    <row r="63" spans="1:9" ht="63">
      <c r="A63" s="76">
        <v>55</v>
      </c>
      <c r="B63" s="31" t="s">
        <v>631</v>
      </c>
      <c r="C63" s="38">
        <v>37000</v>
      </c>
      <c r="D63" s="38">
        <v>37000</v>
      </c>
      <c r="E63" s="30" t="s">
        <v>6</v>
      </c>
      <c r="F63" s="31" t="s">
        <v>632</v>
      </c>
      <c r="G63" s="31" t="s">
        <v>632</v>
      </c>
      <c r="H63" s="33" t="s">
        <v>34</v>
      </c>
      <c r="I63" s="31" t="s">
        <v>633</v>
      </c>
    </row>
    <row r="64" spans="1:9" ht="63">
      <c r="A64" s="76">
        <v>56</v>
      </c>
      <c r="B64" s="31" t="s">
        <v>634</v>
      </c>
      <c r="C64" s="38">
        <v>81200</v>
      </c>
      <c r="D64" s="38">
        <v>81200</v>
      </c>
      <c r="E64" s="30" t="s">
        <v>6</v>
      </c>
      <c r="F64" s="31" t="s">
        <v>635</v>
      </c>
      <c r="G64" s="31" t="s">
        <v>635</v>
      </c>
      <c r="H64" s="33" t="s">
        <v>34</v>
      </c>
      <c r="I64" s="31" t="s">
        <v>636</v>
      </c>
    </row>
    <row r="65" spans="1:9" ht="63">
      <c r="A65" s="76">
        <v>57</v>
      </c>
      <c r="B65" s="31" t="s">
        <v>634</v>
      </c>
      <c r="C65" s="38">
        <v>100000</v>
      </c>
      <c r="D65" s="38">
        <v>100000</v>
      </c>
      <c r="E65" s="30" t="s">
        <v>6</v>
      </c>
      <c r="F65" s="31" t="s">
        <v>637</v>
      </c>
      <c r="G65" s="31" t="s">
        <v>637</v>
      </c>
      <c r="H65" s="33" t="s">
        <v>34</v>
      </c>
      <c r="I65" s="31" t="s">
        <v>638</v>
      </c>
    </row>
    <row r="66" spans="1:9" ht="63">
      <c r="A66" s="76">
        <v>58</v>
      </c>
      <c r="B66" s="31" t="s">
        <v>639</v>
      </c>
      <c r="C66" s="84">
        <v>39901</v>
      </c>
      <c r="D66" s="84">
        <v>39901</v>
      </c>
      <c r="E66" s="30" t="s">
        <v>6</v>
      </c>
      <c r="F66" s="31" t="s">
        <v>640</v>
      </c>
      <c r="G66" s="31" t="s">
        <v>640</v>
      </c>
      <c r="H66" s="33" t="s">
        <v>34</v>
      </c>
      <c r="I66" s="31" t="s">
        <v>641</v>
      </c>
    </row>
    <row r="67" spans="1:9" ht="63">
      <c r="A67" s="76">
        <v>59</v>
      </c>
      <c r="B67" s="31" t="s">
        <v>642</v>
      </c>
      <c r="C67" s="84">
        <v>51541</v>
      </c>
      <c r="D67" s="84">
        <v>51541</v>
      </c>
      <c r="E67" s="76" t="s">
        <v>6</v>
      </c>
      <c r="F67" s="31" t="s">
        <v>643</v>
      </c>
      <c r="G67" s="31" t="s">
        <v>643</v>
      </c>
      <c r="H67" s="33" t="s">
        <v>34</v>
      </c>
      <c r="I67" s="31" t="s">
        <v>644</v>
      </c>
    </row>
    <row r="68" spans="1:9" ht="63">
      <c r="A68" s="76">
        <v>60</v>
      </c>
      <c r="B68" s="31" t="s">
        <v>645</v>
      </c>
      <c r="C68" s="84">
        <v>11140</v>
      </c>
      <c r="D68" s="84">
        <v>11140</v>
      </c>
      <c r="E68" s="76" t="s">
        <v>6</v>
      </c>
      <c r="F68" s="31" t="s">
        <v>646</v>
      </c>
      <c r="G68" s="31" t="s">
        <v>646</v>
      </c>
      <c r="H68" s="33" t="s">
        <v>34</v>
      </c>
      <c r="I68" s="31" t="s">
        <v>647</v>
      </c>
    </row>
    <row r="69" spans="1:9" ht="63">
      <c r="A69" s="76">
        <v>61</v>
      </c>
      <c r="B69" s="31" t="s">
        <v>648</v>
      </c>
      <c r="C69" s="85">
        <v>190995</v>
      </c>
      <c r="D69" s="85">
        <v>190995</v>
      </c>
      <c r="E69" s="76" t="s">
        <v>6</v>
      </c>
      <c r="F69" s="31" t="s">
        <v>649</v>
      </c>
      <c r="G69" s="31" t="s">
        <v>649</v>
      </c>
      <c r="H69" s="33" t="s">
        <v>34</v>
      </c>
      <c r="I69" s="31" t="s">
        <v>650</v>
      </c>
    </row>
    <row r="70" spans="1:9" ht="63">
      <c r="A70" s="76">
        <v>62</v>
      </c>
      <c r="B70" s="33" t="s">
        <v>651</v>
      </c>
      <c r="C70" s="85">
        <v>2000</v>
      </c>
      <c r="D70" s="85">
        <v>2000</v>
      </c>
      <c r="E70" s="76" t="s">
        <v>6</v>
      </c>
      <c r="F70" s="31" t="s">
        <v>652</v>
      </c>
      <c r="G70" s="31" t="s">
        <v>652</v>
      </c>
      <c r="H70" s="33" t="s">
        <v>34</v>
      </c>
      <c r="I70" s="31" t="s">
        <v>653</v>
      </c>
    </row>
    <row r="71" spans="1:9" ht="63">
      <c r="A71" s="76">
        <v>63</v>
      </c>
      <c r="B71" s="33" t="s">
        <v>654</v>
      </c>
      <c r="C71" s="85">
        <v>2200</v>
      </c>
      <c r="D71" s="85">
        <v>2200</v>
      </c>
      <c r="E71" s="76" t="s">
        <v>6</v>
      </c>
      <c r="F71" s="31" t="s">
        <v>655</v>
      </c>
      <c r="G71" s="31" t="s">
        <v>655</v>
      </c>
      <c r="H71" s="33" t="s">
        <v>34</v>
      </c>
      <c r="I71" s="31" t="s">
        <v>656</v>
      </c>
    </row>
    <row r="72" spans="1:9" ht="63">
      <c r="A72" s="76">
        <v>64</v>
      </c>
      <c r="B72" s="33" t="s">
        <v>657</v>
      </c>
      <c r="C72" s="85">
        <v>20000</v>
      </c>
      <c r="D72" s="85">
        <v>20000</v>
      </c>
      <c r="E72" s="76" t="s">
        <v>6</v>
      </c>
      <c r="F72" s="31" t="s">
        <v>658</v>
      </c>
      <c r="G72" s="31" t="s">
        <v>658</v>
      </c>
      <c r="H72" s="33" t="s">
        <v>34</v>
      </c>
      <c r="I72" s="31" t="s">
        <v>659</v>
      </c>
    </row>
    <row r="73" spans="1:9" ht="63">
      <c r="A73" s="76">
        <v>65</v>
      </c>
      <c r="B73" s="33" t="s">
        <v>660</v>
      </c>
      <c r="C73" s="85">
        <v>95000</v>
      </c>
      <c r="D73" s="85">
        <v>95000</v>
      </c>
      <c r="E73" s="76" t="s">
        <v>6</v>
      </c>
      <c r="F73" s="31" t="s">
        <v>661</v>
      </c>
      <c r="G73" s="31" t="s">
        <v>661</v>
      </c>
      <c r="H73" s="33" t="s">
        <v>34</v>
      </c>
      <c r="I73" s="31" t="s">
        <v>662</v>
      </c>
    </row>
    <row r="74" spans="1:9" ht="63">
      <c r="A74" s="76">
        <v>66</v>
      </c>
      <c r="B74" s="33" t="s">
        <v>663</v>
      </c>
      <c r="C74" s="85">
        <v>100000</v>
      </c>
      <c r="D74" s="85">
        <v>100000</v>
      </c>
      <c r="E74" s="76" t="s">
        <v>6</v>
      </c>
      <c r="F74" s="31" t="s">
        <v>664</v>
      </c>
      <c r="G74" s="31" t="s">
        <v>664</v>
      </c>
      <c r="H74" s="33" t="s">
        <v>34</v>
      </c>
      <c r="I74" s="31" t="s">
        <v>665</v>
      </c>
    </row>
    <row r="75" spans="1:9" ht="63">
      <c r="A75" s="76">
        <v>67</v>
      </c>
      <c r="B75" s="33" t="s">
        <v>666</v>
      </c>
      <c r="C75" s="85">
        <v>15940</v>
      </c>
      <c r="D75" s="85">
        <v>15940</v>
      </c>
      <c r="E75" s="76" t="s">
        <v>6</v>
      </c>
      <c r="F75" s="31" t="s">
        <v>667</v>
      </c>
      <c r="G75" s="31" t="s">
        <v>667</v>
      </c>
      <c r="H75" s="33" t="s">
        <v>34</v>
      </c>
      <c r="I75" s="31" t="s">
        <v>668</v>
      </c>
    </row>
    <row r="76" spans="1:9" ht="63">
      <c r="A76" s="76">
        <v>68</v>
      </c>
      <c r="B76" s="31" t="s">
        <v>669</v>
      </c>
      <c r="C76" s="38">
        <v>400000</v>
      </c>
      <c r="D76" s="38">
        <v>400000</v>
      </c>
      <c r="E76" s="30" t="s">
        <v>6</v>
      </c>
      <c r="F76" s="31" t="s">
        <v>670</v>
      </c>
      <c r="G76" s="31" t="s">
        <v>670</v>
      </c>
      <c r="H76" s="33" t="s">
        <v>34</v>
      </c>
      <c r="I76" s="31" t="s">
        <v>671</v>
      </c>
    </row>
    <row r="77" spans="1:9" ht="63">
      <c r="A77" s="76">
        <v>69</v>
      </c>
      <c r="B77" s="31" t="s">
        <v>672</v>
      </c>
      <c r="C77" s="77">
        <v>161623.5</v>
      </c>
      <c r="D77" s="77">
        <v>161623.5</v>
      </c>
      <c r="E77" s="76" t="s">
        <v>6</v>
      </c>
      <c r="F77" s="31" t="s">
        <v>673</v>
      </c>
      <c r="G77" s="31" t="s">
        <v>673</v>
      </c>
      <c r="H77" s="31" t="s">
        <v>34</v>
      </c>
      <c r="I77" s="31" t="s">
        <v>674</v>
      </c>
    </row>
    <row r="78" spans="1:9" ht="63">
      <c r="A78" s="76">
        <v>70</v>
      </c>
      <c r="B78" s="31" t="s">
        <v>675</v>
      </c>
      <c r="C78" s="77">
        <v>5778</v>
      </c>
      <c r="D78" s="77">
        <v>5778</v>
      </c>
      <c r="E78" s="76" t="s">
        <v>6</v>
      </c>
      <c r="F78" s="31" t="s">
        <v>676</v>
      </c>
      <c r="G78" s="31" t="s">
        <v>676</v>
      </c>
      <c r="H78" s="31" t="s">
        <v>34</v>
      </c>
      <c r="I78" s="31" t="s">
        <v>677</v>
      </c>
    </row>
    <row r="79" spans="1:9" ht="63">
      <c r="A79" s="76">
        <v>71</v>
      </c>
      <c r="B79" s="31" t="s">
        <v>678</v>
      </c>
      <c r="C79" s="77">
        <v>45000</v>
      </c>
      <c r="D79" s="77">
        <v>45000</v>
      </c>
      <c r="E79" s="76" t="s">
        <v>6</v>
      </c>
      <c r="F79" s="31" t="s">
        <v>679</v>
      </c>
      <c r="G79" s="31" t="s">
        <v>679</v>
      </c>
      <c r="H79" s="31" t="s">
        <v>34</v>
      </c>
      <c r="I79" s="31" t="s">
        <v>680</v>
      </c>
    </row>
    <row r="80" spans="1:9" ht="63">
      <c r="A80" s="76">
        <v>72</v>
      </c>
      <c r="B80" s="31" t="s">
        <v>681</v>
      </c>
      <c r="C80" s="77">
        <v>10000</v>
      </c>
      <c r="D80" s="77">
        <v>10000</v>
      </c>
      <c r="E80" s="76" t="s">
        <v>6</v>
      </c>
      <c r="F80" s="31" t="s">
        <v>682</v>
      </c>
      <c r="G80" s="31" t="s">
        <v>682</v>
      </c>
      <c r="H80" s="31" t="s">
        <v>34</v>
      </c>
      <c r="I80" s="31" t="s">
        <v>683</v>
      </c>
    </row>
    <row r="81" spans="1:9" ht="63">
      <c r="A81" s="76">
        <v>73</v>
      </c>
      <c r="B81" s="86" t="s">
        <v>684</v>
      </c>
      <c r="C81" s="77">
        <v>110700</v>
      </c>
      <c r="D81" s="77">
        <v>110700</v>
      </c>
      <c r="E81" s="76" t="s">
        <v>6</v>
      </c>
      <c r="F81" s="31" t="s">
        <v>685</v>
      </c>
      <c r="G81" s="31" t="s">
        <v>685</v>
      </c>
      <c r="H81" s="31" t="s">
        <v>34</v>
      </c>
      <c r="I81" s="31" t="s">
        <v>686</v>
      </c>
    </row>
    <row r="82" spans="1:9" ht="63">
      <c r="A82" s="76">
        <v>74</v>
      </c>
      <c r="B82" s="86" t="s">
        <v>687</v>
      </c>
      <c r="C82" s="77">
        <v>30000</v>
      </c>
      <c r="D82" s="77">
        <v>30000</v>
      </c>
      <c r="E82" s="76" t="s">
        <v>6</v>
      </c>
      <c r="F82" s="31" t="s">
        <v>688</v>
      </c>
      <c r="G82" s="31" t="s">
        <v>688</v>
      </c>
      <c r="H82" s="31" t="s">
        <v>34</v>
      </c>
      <c r="I82" s="31" t="s">
        <v>689</v>
      </c>
    </row>
    <row r="83" spans="1:9" ht="63">
      <c r="A83" s="76">
        <v>75</v>
      </c>
      <c r="B83" s="86" t="s">
        <v>690</v>
      </c>
      <c r="C83" s="77">
        <v>23580</v>
      </c>
      <c r="D83" s="77">
        <v>23580</v>
      </c>
      <c r="E83" s="76" t="s">
        <v>6</v>
      </c>
      <c r="F83" s="31" t="s">
        <v>691</v>
      </c>
      <c r="G83" s="31" t="s">
        <v>691</v>
      </c>
      <c r="H83" s="31" t="s">
        <v>34</v>
      </c>
      <c r="I83" s="31" t="s">
        <v>692</v>
      </c>
    </row>
    <row r="84" spans="1:9" ht="63">
      <c r="A84" s="76">
        <v>76</v>
      </c>
      <c r="B84" s="31" t="s">
        <v>693</v>
      </c>
      <c r="C84" s="77">
        <v>51467</v>
      </c>
      <c r="D84" s="77">
        <v>51467</v>
      </c>
      <c r="E84" s="76" t="s">
        <v>6</v>
      </c>
      <c r="F84" s="31" t="s">
        <v>694</v>
      </c>
      <c r="G84" s="31" t="s">
        <v>694</v>
      </c>
      <c r="H84" s="31" t="s">
        <v>34</v>
      </c>
      <c r="I84" s="31" t="s">
        <v>695</v>
      </c>
    </row>
    <row r="85" spans="1:9" ht="63">
      <c r="A85" s="76">
        <v>77</v>
      </c>
      <c r="B85" s="31" t="s">
        <v>696</v>
      </c>
      <c r="C85" s="77">
        <v>143166</v>
      </c>
      <c r="D85" s="77">
        <v>143166</v>
      </c>
      <c r="E85" s="76" t="s">
        <v>6</v>
      </c>
      <c r="F85" s="31" t="s">
        <v>697</v>
      </c>
      <c r="G85" s="31" t="s">
        <v>697</v>
      </c>
      <c r="H85" s="31" t="s">
        <v>34</v>
      </c>
      <c r="I85" s="31" t="s">
        <v>698</v>
      </c>
    </row>
    <row r="86" spans="1:9" ht="63">
      <c r="A86" s="76">
        <v>78</v>
      </c>
      <c r="B86" s="31" t="s">
        <v>699</v>
      </c>
      <c r="C86" s="77">
        <v>909.5</v>
      </c>
      <c r="D86" s="77">
        <v>909.5</v>
      </c>
      <c r="E86" s="76" t="s">
        <v>6</v>
      </c>
      <c r="F86" s="31" t="s">
        <v>700</v>
      </c>
      <c r="G86" s="31" t="s">
        <v>700</v>
      </c>
      <c r="H86" s="31" t="s">
        <v>34</v>
      </c>
      <c r="I86" s="31" t="s">
        <v>701</v>
      </c>
    </row>
    <row r="87" spans="1:9" ht="63">
      <c r="A87" s="76">
        <v>79</v>
      </c>
      <c r="B87" s="86" t="s">
        <v>702</v>
      </c>
      <c r="C87" s="77">
        <v>30000</v>
      </c>
      <c r="D87" s="77">
        <v>30000</v>
      </c>
      <c r="E87" s="76" t="s">
        <v>6</v>
      </c>
      <c r="F87" s="31" t="s">
        <v>703</v>
      </c>
      <c r="G87" s="31" t="s">
        <v>704</v>
      </c>
      <c r="H87" s="31" t="s">
        <v>34</v>
      </c>
      <c r="I87" s="31" t="s">
        <v>705</v>
      </c>
    </row>
    <row r="88" spans="1:9" ht="63">
      <c r="A88" s="76">
        <v>80</v>
      </c>
      <c r="B88" s="31" t="s">
        <v>706</v>
      </c>
      <c r="C88" s="77">
        <v>83000</v>
      </c>
      <c r="D88" s="77">
        <v>83000</v>
      </c>
      <c r="E88" s="76" t="s">
        <v>6</v>
      </c>
      <c r="F88" s="31" t="s">
        <v>707</v>
      </c>
      <c r="G88" s="31" t="s">
        <v>708</v>
      </c>
      <c r="H88" s="31" t="s">
        <v>34</v>
      </c>
      <c r="I88" s="31" t="s">
        <v>709</v>
      </c>
    </row>
    <row r="89" spans="1:9" ht="75" customHeight="1">
      <c r="A89" s="76">
        <v>81</v>
      </c>
      <c r="B89" s="33" t="s">
        <v>710</v>
      </c>
      <c r="C89" s="80">
        <v>1510000</v>
      </c>
      <c r="D89" s="80">
        <f>C89</f>
        <v>1510000</v>
      </c>
      <c r="E89" s="76" t="s">
        <v>40</v>
      </c>
      <c r="F89" s="31" t="s">
        <v>711</v>
      </c>
      <c r="G89" s="31" t="s">
        <v>712</v>
      </c>
      <c r="H89" s="31" t="s">
        <v>34</v>
      </c>
      <c r="I89" s="31" t="s">
        <v>713</v>
      </c>
    </row>
    <row r="90" spans="1:9" ht="63">
      <c r="A90" s="76">
        <v>82</v>
      </c>
      <c r="B90" s="33" t="s">
        <v>714</v>
      </c>
      <c r="C90" s="80">
        <v>22200</v>
      </c>
      <c r="D90" s="80">
        <f t="shared" ref="D90:D97" si="0">C90</f>
        <v>22200</v>
      </c>
      <c r="E90" s="76" t="s">
        <v>6</v>
      </c>
      <c r="F90" s="31" t="s">
        <v>715</v>
      </c>
      <c r="G90" s="31" t="str">
        <f t="shared" ref="G90:G96" si="1">F90</f>
        <v>ร้านสมเกียรติแอร์ 22,200 บาท</v>
      </c>
      <c r="H90" s="31" t="s">
        <v>34</v>
      </c>
      <c r="I90" s="31" t="s">
        <v>716</v>
      </c>
    </row>
    <row r="91" spans="1:9" ht="63">
      <c r="A91" s="76">
        <v>83</v>
      </c>
      <c r="B91" s="33" t="s">
        <v>717</v>
      </c>
      <c r="C91" s="80">
        <v>15408</v>
      </c>
      <c r="D91" s="80">
        <f t="shared" si="0"/>
        <v>15408</v>
      </c>
      <c r="E91" s="76" t="s">
        <v>6</v>
      </c>
      <c r="F91" s="31" t="s">
        <v>718</v>
      </c>
      <c r="G91" s="31" t="str">
        <f t="shared" si="1"/>
        <v>บริษัท อยุธยาก็อปปี้ เซลศ์แอนด์เซอร์วิส จำกัด 15,408 บาท</v>
      </c>
      <c r="H91" s="31" t="s">
        <v>34</v>
      </c>
      <c r="I91" s="31" t="s">
        <v>719</v>
      </c>
    </row>
    <row r="92" spans="1:9" ht="63">
      <c r="A92" s="76">
        <v>84</v>
      </c>
      <c r="B92" s="33" t="s">
        <v>720</v>
      </c>
      <c r="C92" s="80">
        <v>14799</v>
      </c>
      <c r="D92" s="80">
        <f t="shared" si="0"/>
        <v>14799</v>
      </c>
      <c r="E92" s="76" t="s">
        <v>6</v>
      </c>
      <c r="F92" s="31" t="s">
        <v>721</v>
      </c>
      <c r="G92" s="31" t="str">
        <f t="shared" si="1"/>
        <v>ร้าน ซีเจ คอมพิวเตอร์ 14,799 บาท</v>
      </c>
      <c r="H92" s="31" t="s">
        <v>34</v>
      </c>
      <c r="I92" s="31" t="s">
        <v>722</v>
      </c>
    </row>
    <row r="93" spans="1:9" ht="63">
      <c r="A93" s="76">
        <v>85</v>
      </c>
      <c r="B93" s="33" t="s">
        <v>723</v>
      </c>
      <c r="C93" s="80">
        <v>62595</v>
      </c>
      <c r="D93" s="80">
        <f t="shared" si="0"/>
        <v>62595</v>
      </c>
      <c r="E93" s="76" t="s">
        <v>6</v>
      </c>
      <c r="F93" s="31" t="s">
        <v>724</v>
      </c>
      <c r="G93" s="31" t="str">
        <f t="shared" si="1"/>
        <v>บริษัท แม็กซิมั่ม เจอรี่ จำกัด 62,595 บาท</v>
      </c>
      <c r="H93" s="31" t="s">
        <v>34</v>
      </c>
      <c r="I93" s="31" t="s">
        <v>725</v>
      </c>
    </row>
    <row r="94" spans="1:9" ht="63">
      <c r="A94" s="76">
        <v>86</v>
      </c>
      <c r="B94" s="33" t="s">
        <v>726</v>
      </c>
      <c r="C94" s="80">
        <v>51040</v>
      </c>
      <c r="D94" s="80">
        <f t="shared" si="0"/>
        <v>51040</v>
      </c>
      <c r="E94" s="76" t="s">
        <v>6</v>
      </c>
      <c r="F94" s="31" t="s">
        <v>727</v>
      </c>
      <c r="G94" s="31" t="str">
        <f t="shared" si="1"/>
        <v>ห้างหุ้นส่วนจำกัด เวิร์ลเทรดดิ้ง 51,040 บาท</v>
      </c>
      <c r="H94" s="31" t="s">
        <v>34</v>
      </c>
      <c r="I94" s="31" t="s">
        <v>728</v>
      </c>
    </row>
    <row r="95" spans="1:9" ht="63">
      <c r="A95" s="76">
        <v>87</v>
      </c>
      <c r="B95" s="33" t="s">
        <v>729</v>
      </c>
      <c r="C95" s="80">
        <v>18332</v>
      </c>
      <c r="D95" s="80">
        <f t="shared" si="0"/>
        <v>18332</v>
      </c>
      <c r="E95" s="76" t="s">
        <v>6</v>
      </c>
      <c r="F95" s="31" t="s">
        <v>730</v>
      </c>
      <c r="G95" s="31" t="str">
        <f t="shared" si="1"/>
        <v>บริษัท เส็งพาณิชย์ ออฟฟิศ ซัพพลาย จำกัด 18,332 บาท</v>
      </c>
      <c r="H95" s="31" t="s">
        <v>34</v>
      </c>
      <c r="I95" s="31" t="s">
        <v>731</v>
      </c>
    </row>
    <row r="96" spans="1:9" ht="63">
      <c r="A96" s="76">
        <v>88</v>
      </c>
      <c r="B96" s="33" t="s">
        <v>732</v>
      </c>
      <c r="C96" s="80">
        <v>15000</v>
      </c>
      <c r="D96" s="80">
        <f t="shared" si="0"/>
        <v>15000</v>
      </c>
      <c r="E96" s="76" t="s">
        <v>6</v>
      </c>
      <c r="F96" s="31" t="s">
        <v>733</v>
      </c>
      <c r="G96" s="31" t="str">
        <f t="shared" si="1"/>
        <v>นายสัญญา  บุญเกิด 15,000 บาท</v>
      </c>
      <c r="H96" s="31" t="s">
        <v>34</v>
      </c>
      <c r="I96" s="31" t="s">
        <v>734</v>
      </c>
    </row>
    <row r="97" spans="1:9" ht="96" customHeight="1">
      <c r="A97" s="76">
        <v>89</v>
      </c>
      <c r="B97" s="33" t="s">
        <v>735</v>
      </c>
      <c r="C97" s="80">
        <v>4634800</v>
      </c>
      <c r="D97" s="80">
        <f t="shared" si="0"/>
        <v>4634800</v>
      </c>
      <c r="E97" s="76" t="s">
        <v>40</v>
      </c>
      <c r="F97" s="31" t="s">
        <v>736</v>
      </c>
      <c r="G97" s="31" t="s">
        <v>737</v>
      </c>
      <c r="H97" s="31" t="s">
        <v>34</v>
      </c>
      <c r="I97" s="31" t="s">
        <v>738</v>
      </c>
    </row>
    <row r="98" spans="1:9" ht="63">
      <c r="A98" s="76">
        <v>90</v>
      </c>
      <c r="B98" s="31" t="s">
        <v>739</v>
      </c>
      <c r="C98" s="87">
        <v>8000</v>
      </c>
      <c r="D98" s="87">
        <v>8000</v>
      </c>
      <c r="E98" s="76" t="s">
        <v>6</v>
      </c>
      <c r="F98" s="31" t="s">
        <v>740</v>
      </c>
      <c r="G98" s="31" t="s">
        <v>740</v>
      </c>
      <c r="H98" s="31" t="s">
        <v>34</v>
      </c>
      <c r="I98" s="31" t="s">
        <v>741</v>
      </c>
    </row>
    <row r="99" spans="1:9" ht="63">
      <c r="A99" s="76">
        <v>91</v>
      </c>
      <c r="B99" s="40" t="s">
        <v>742</v>
      </c>
      <c r="C99" s="80">
        <v>12000</v>
      </c>
      <c r="D99" s="80">
        <v>12000</v>
      </c>
      <c r="E99" s="76" t="s">
        <v>6</v>
      </c>
      <c r="F99" s="33" t="s">
        <v>743</v>
      </c>
      <c r="G99" s="33" t="s">
        <v>743</v>
      </c>
      <c r="H99" s="31" t="s">
        <v>34</v>
      </c>
      <c r="I99" s="31" t="s">
        <v>744</v>
      </c>
    </row>
    <row r="100" spans="1:9" ht="63">
      <c r="A100" s="76">
        <v>92</v>
      </c>
      <c r="B100" s="40" t="s">
        <v>745</v>
      </c>
      <c r="C100" s="80">
        <v>91000</v>
      </c>
      <c r="D100" s="80">
        <v>91000</v>
      </c>
      <c r="E100" s="76" t="s">
        <v>6</v>
      </c>
      <c r="F100" s="33" t="s">
        <v>746</v>
      </c>
      <c r="G100" s="33" t="s">
        <v>746</v>
      </c>
      <c r="H100" s="31" t="s">
        <v>34</v>
      </c>
      <c r="I100" s="31" t="s">
        <v>747</v>
      </c>
    </row>
    <row r="101" spans="1:9" ht="84">
      <c r="A101" s="76">
        <v>93</v>
      </c>
      <c r="B101" s="33" t="s">
        <v>748</v>
      </c>
      <c r="C101" s="80">
        <v>3300000</v>
      </c>
      <c r="D101" s="80">
        <f>C101</f>
        <v>3300000</v>
      </c>
      <c r="E101" s="76" t="s">
        <v>40</v>
      </c>
      <c r="F101" s="31" t="s">
        <v>749</v>
      </c>
      <c r="G101" s="31" t="s">
        <v>750</v>
      </c>
      <c r="H101" s="31" t="s">
        <v>34</v>
      </c>
      <c r="I101" s="31" t="s">
        <v>751</v>
      </c>
    </row>
    <row r="102" spans="1:9" ht="63">
      <c r="A102" s="76">
        <v>94</v>
      </c>
      <c r="B102" s="31" t="s">
        <v>752</v>
      </c>
      <c r="C102" s="81">
        <v>38000</v>
      </c>
      <c r="D102" s="81">
        <v>38000</v>
      </c>
      <c r="E102" s="76" t="s">
        <v>6</v>
      </c>
      <c r="F102" s="31" t="s">
        <v>753</v>
      </c>
      <c r="G102" s="31" t="s">
        <v>753</v>
      </c>
      <c r="H102" s="31" t="s">
        <v>34</v>
      </c>
      <c r="I102" s="31" t="s">
        <v>754</v>
      </c>
    </row>
    <row r="103" spans="1:9" ht="63">
      <c r="A103" s="76">
        <v>95</v>
      </c>
      <c r="B103" s="31" t="s">
        <v>755</v>
      </c>
      <c r="C103" s="81">
        <v>16000</v>
      </c>
      <c r="D103" s="81">
        <v>16000</v>
      </c>
      <c r="E103" s="76" t="s">
        <v>6</v>
      </c>
      <c r="F103" s="31" t="s">
        <v>756</v>
      </c>
      <c r="G103" s="31" t="s">
        <v>756</v>
      </c>
      <c r="H103" s="31" t="s">
        <v>34</v>
      </c>
      <c r="I103" s="31" t="s">
        <v>757</v>
      </c>
    </row>
    <row r="104" spans="1:9" ht="63">
      <c r="A104" s="76">
        <v>96</v>
      </c>
      <c r="B104" s="86" t="s">
        <v>758</v>
      </c>
      <c r="C104" s="81">
        <v>5360</v>
      </c>
      <c r="D104" s="81">
        <v>5360</v>
      </c>
      <c r="E104" s="76" t="s">
        <v>6</v>
      </c>
      <c r="F104" s="31" t="s">
        <v>759</v>
      </c>
      <c r="G104" s="31" t="s">
        <v>759</v>
      </c>
      <c r="H104" s="31" t="s">
        <v>34</v>
      </c>
      <c r="I104" s="31" t="s">
        <v>760</v>
      </c>
    </row>
    <row r="105" spans="1:9" ht="63">
      <c r="A105" s="76">
        <v>97</v>
      </c>
      <c r="B105" s="31" t="s">
        <v>761</v>
      </c>
      <c r="C105" s="81">
        <v>11625</v>
      </c>
      <c r="D105" s="81">
        <v>11625</v>
      </c>
      <c r="E105" s="76" t="s">
        <v>6</v>
      </c>
      <c r="F105" s="31" t="s">
        <v>762</v>
      </c>
      <c r="G105" s="31" t="s">
        <v>762</v>
      </c>
      <c r="H105" s="31" t="s">
        <v>34</v>
      </c>
      <c r="I105" s="31" t="s">
        <v>763</v>
      </c>
    </row>
    <row r="106" spans="1:9" ht="63">
      <c r="A106" s="76">
        <v>98</v>
      </c>
      <c r="B106" s="31" t="s">
        <v>764</v>
      </c>
      <c r="C106" s="81">
        <v>180800</v>
      </c>
      <c r="D106" s="81">
        <v>180800</v>
      </c>
      <c r="E106" s="76" t="s">
        <v>6</v>
      </c>
      <c r="F106" s="31" t="s">
        <v>765</v>
      </c>
      <c r="G106" s="31" t="s">
        <v>765</v>
      </c>
      <c r="H106" s="31" t="s">
        <v>34</v>
      </c>
      <c r="I106" s="31" t="s">
        <v>766</v>
      </c>
    </row>
    <row r="107" spans="1:9" ht="63">
      <c r="A107" s="76">
        <v>99</v>
      </c>
      <c r="B107" s="31" t="s">
        <v>755</v>
      </c>
      <c r="C107" s="81">
        <v>20000</v>
      </c>
      <c r="D107" s="81">
        <v>20000</v>
      </c>
      <c r="E107" s="76" t="s">
        <v>6</v>
      </c>
      <c r="F107" s="31" t="s">
        <v>767</v>
      </c>
      <c r="G107" s="31" t="s">
        <v>767</v>
      </c>
      <c r="H107" s="31" t="s">
        <v>34</v>
      </c>
      <c r="I107" s="31" t="s">
        <v>768</v>
      </c>
    </row>
    <row r="108" spans="1:9" ht="63">
      <c r="A108" s="76">
        <v>100</v>
      </c>
      <c r="B108" s="31" t="s">
        <v>769</v>
      </c>
      <c r="C108" s="81">
        <v>20000</v>
      </c>
      <c r="D108" s="81">
        <v>20000</v>
      </c>
      <c r="E108" s="76" t="s">
        <v>6</v>
      </c>
      <c r="F108" s="31" t="s">
        <v>770</v>
      </c>
      <c r="G108" s="31" t="s">
        <v>770</v>
      </c>
      <c r="H108" s="31" t="s">
        <v>34</v>
      </c>
      <c r="I108" s="31" t="s">
        <v>771</v>
      </c>
    </row>
    <row r="109" spans="1:9" ht="63">
      <c r="A109" s="76">
        <v>101</v>
      </c>
      <c r="B109" s="31" t="s">
        <v>772</v>
      </c>
      <c r="C109" s="81">
        <v>10000</v>
      </c>
      <c r="D109" s="81">
        <v>10000</v>
      </c>
      <c r="E109" s="76" t="s">
        <v>6</v>
      </c>
      <c r="F109" s="31" t="s">
        <v>773</v>
      </c>
      <c r="G109" s="31" t="s">
        <v>773</v>
      </c>
      <c r="H109" s="31" t="s">
        <v>34</v>
      </c>
      <c r="I109" s="31" t="s">
        <v>774</v>
      </c>
    </row>
    <row r="110" spans="1:9" ht="63">
      <c r="A110" s="76">
        <v>102</v>
      </c>
      <c r="B110" s="31" t="s">
        <v>775</v>
      </c>
      <c r="C110" s="81">
        <v>25500</v>
      </c>
      <c r="D110" s="81">
        <v>25500</v>
      </c>
      <c r="E110" s="76" t="s">
        <v>6</v>
      </c>
      <c r="F110" s="31" t="s">
        <v>776</v>
      </c>
      <c r="G110" s="31" t="s">
        <v>776</v>
      </c>
      <c r="H110" s="31" t="s">
        <v>34</v>
      </c>
      <c r="I110" s="31" t="s">
        <v>777</v>
      </c>
    </row>
    <row r="111" spans="1:9" ht="63">
      <c r="A111" s="76">
        <v>103</v>
      </c>
      <c r="B111" s="31" t="s">
        <v>778</v>
      </c>
      <c r="C111" s="81">
        <v>3312000</v>
      </c>
      <c r="D111" s="81">
        <v>3312000</v>
      </c>
      <c r="E111" s="76" t="s">
        <v>40</v>
      </c>
      <c r="F111" s="88" t="s">
        <v>779</v>
      </c>
      <c r="G111" s="31" t="s">
        <v>780</v>
      </c>
      <c r="H111" s="31" t="s">
        <v>34</v>
      </c>
      <c r="I111" s="31" t="s">
        <v>781</v>
      </c>
    </row>
    <row r="112" spans="1:9" ht="69.75" customHeight="1">
      <c r="A112" s="76">
        <v>104</v>
      </c>
      <c r="B112" s="31" t="s">
        <v>782</v>
      </c>
      <c r="C112" s="81">
        <v>1510000</v>
      </c>
      <c r="D112" s="81">
        <v>1510000</v>
      </c>
      <c r="E112" s="76" t="s">
        <v>40</v>
      </c>
      <c r="F112" s="88" t="s">
        <v>783</v>
      </c>
      <c r="G112" s="31" t="s">
        <v>784</v>
      </c>
      <c r="H112" s="31" t="s">
        <v>34</v>
      </c>
      <c r="I112" s="31" t="s">
        <v>785</v>
      </c>
    </row>
    <row r="113" spans="1:9" ht="63">
      <c r="A113" s="89">
        <v>105</v>
      </c>
      <c r="B113" s="55" t="s">
        <v>786</v>
      </c>
      <c r="C113" s="90">
        <v>1920000</v>
      </c>
      <c r="D113" s="90">
        <v>1909000</v>
      </c>
      <c r="E113" s="89" t="s">
        <v>40</v>
      </c>
      <c r="F113" s="91" t="s">
        <v>787</v>
      </c>
      <c r="G113" s="55" t="s">
        <v>788</v>
      </c>
      <c r="H113" s="55" t="s">
        <v>34</v>
      </c>
      <c r="I113" s="55" t="s">
        <v>789</v>
      </c>
    </row>
    <row r="114" spans="1:9" ht="58.5">
      <c r="A114" s="89">
        <v>106</v>
      </c>
      <c r="B114" s="57" t="s">
        <v>790</v>
      </c>
      <c r="C114" s="92">
        <v>5400</v>
      </c>
      <c r="D114" s="92">
        <v>5400</v>
      </c>
      <c r="E114" s="59" t="s">
        <v>6</v>
      </c>
      <c r="F114" s="57" t="s">
        <v>791</v>
      </c>
      <c r="G114" s="57" t="s">
        <v>791</v>
      </c>
      <c r="H114" s="57" t="s">
        <v>34</v>
      </c>
      <c r="I114" s="93" t="s">
        <v>792</v>
      </c>
    </row>
    <row r="115" spans="1:9" ht="58.5">
      <c r="A115" s="89">
        <v>107</v>
      </c>
      <c r="B115" s="57" t="s">
        <v>793</v>
      </c>
      <c r="C115" s="58">
        <v>250000</v>
      </c>
      <c r="D115" s="58">
        <v>250000</v>
      </c>
      <c r="E115" s="59" t="s">
        <v>6</v>
      </c>
      <c r="F115" s="57" t="s">
        <v>794</v>
      </c>
      <c r="G115" s="57" t="s">
        <v>794</v>
      </c>
      <c r="H115" s="57" t="s">
        <v>34</v>
      </c>
      <c r="I115" s="60" t="s">
        <v>795</v>
      </c>
    </row>
    <row r="116" spans="1:9" ht="58.5">
      <c r="A116" s="89">
        <v>108</v>
      </c>
      <c r="B116" s="57" t="s">
        <v>796</v>
      </c>
      <c r="C116" s="58">
        <v>198000</v>
      </c>
      <c r="D116" s="58">
        <v>198000</v>
      </c>
      <c r="E116" s="59" t="s">
        <v>6</v>
      </c>
      <c r="F116" s="57" t="s">
        <v>797</v>
      </c>
      <c r="G116" s="57" t="s">
        <v>797</v>
      </c>
      <c r="H116" s="57" t="s">
        <v>34</v>
      </c>
      <c r="I116" s="60" t="s">
        <v>798</v>
      </c>
    </row>
    <row r="117" spans="1:9" ht="58.5">
      <c r="A117" s="89">
        <v>109</v>
      </c>
      <c r="B117" s="57" t="s">
        <v>799</v>
      </c>
      <c r="C117" s="92">
        <v>6000</v>
      </c>
      <c r="D117" s="92">
        <v>6000</v>
      </c>
      <c r="E117" s="59" t="s">
        <v>6</v>
      </c>
      <c r="F117" s="57" t="s">
        <v>800</v>
      </c>
      <c r="G117" s="57" t="s">
        <v>800</v>
      </c>
      <c r="H117" s="57" t="s">
        <v>34</v>
      </c>
      <c r="I117" s="93" t="s">
        <v>801</v>
      </c>
    </row>
    <row r="118" spans="1:9" ht="58.5">
      <c r="A118" s="89">
        <v>110</v>
      </c>
      <c r="B118" s="57" t="s">
        <v>36</v>
      </c>
      <c r="C118" s="58">
        <v>5125</v>
      </c>
      <c r="D118" s="58">
        <v>5125</v>
      </c>
      <c r="E118" s="59" t="s">
        <v>6</v>
      </c>
      <c r="F118" s="57" t="s">
        <v>802</v>
      </c>
      <c r="G118" s="57" t="s">
        <v>802</v>
      </c>
      <c r="H118" s="57" t="s">
        <v>34</v>
      </c>
      <c r="I118" s="93" t="s">
        <v>803</v>
      </c>
    </row>
    <row r="119" spans="1:9" ht="58.5">
      <c r="A119" s="89">
        <v>111</v>
      </c>
      <c r="B119" s="57" t="s">
        <v>804</v>
      </c>
      <c r="C119" s="58">
        <v>8100</v>
      </c>
      <c r="D119" s="58">
        <v>8100</v>
      </c>
      <c r="E119" s="59" t="s">
        <v>6</v>
      </c>
      <c r="F119" s="57" t="s">
        <v>805</v>
      </c>
      <c r="G119" s="57" t="s">
        <v>805</v>
      </c>
      <c r="H119" s="57" t="s">
        <v>34</v>
      </c>
      <c r="I119" s="93" t="s">
        <v>806</v>
      </c>
    </row>
    <row r="120" spans="1:9" ht="58.5">
      <c r="A120" s="89">
        <v>112</v>
      </c>
      <c r="B120" s="57" t="s">
        <v>807</v>
      </c>
      <c r="C120" s="58">
        <v>5770</v>
      </c>
      <c r="D120" s="58">
        <v>5770</v>
      </c>
      <c r="E120" s="59" t="s">
        <v>6</v>
      </c>
      <c r="F120" s="57" t="s">
        <v>808</v>
      </c>
      <c r="G120" s="57" t="s">
        <v>808</v>
      </c>
      <c r="H120" s="57" t="s">
        <v>34</v>
      </c>
      <c r="I120" s="93" t="s">
        <v>566</v>
      </c>
    </row>
    <row r="121" spans="1:9" ht="58.5">
      <c r="A121" s="89">
        <v>113</v>
      </c>
      <c r="B121" s="57" t="s">
        <v>809</v>
      </c>
      <c r="C121" s="58">
        <v>25850</v>
      </c>
      <c r="D121" s="58">
        <v>25850</v>
      </c>
      <c r="E121" s="59" t="s">
        <v>6</v>
      </c>
      <c r="F121" s="57" t="s">
        <v>810</v>
      </c>
      <c r="G121" s="57" t="s">
        <v>810</v>
      </c>
      <c r="H121" s="57" t="s">
        <v>34</v>
      </c>
      <c r="I121" s="93" t="s">
        <v>811</v>
      </c>
    </row>
    <row r="122" spans="1:9" ht="58.5">
      <c r="A122" s="89">
        <v>114</v>
      </c>
      <c r="B122" s="57" t="s">
        <v>812</v>
      </c>
      <c r="C122" s="58">
        <v>3650</v>
      </c>
      <c r="D122" s="58">
        <v>3650</v>
      </c>
      <c r="E122" s="59" t="s">
        <v>6</v>
      </c>
      <c r="F122" s="57" t="s">
        <v>813</v>
      </c>
      <c r="G122" s="57" t="s">
        <v>813</v>
      </c>
      <c r="H122" s="57" t="s">
        <v>34</v>
      </c>
      <c r="I122" s="93" t="s">
        <v>814</v>
      </c>
    </row>
    <row r="123" spans="1:9" ht="58.5">
      <c r="A123" s="89">
        <v>115</v>
      </c>
      <c r="B123" s="57" t="s">
        <v>815</v>
      </c>
      <c r="C123" s="58">
        <v>8150000</v>
      </c>
      <c r="D123" s="58">
        <v>8150000</v>
      </c>
      <c r="E123" s="59" t="s">
        <v>40</v>
      </c>
      <c r="F123" s="57" t="s">
        <v>816</v>
      </c>
      <c r="G123" s="57" t="s">
        <v>816</v>
      </c>
      <c r="H123" s="57" t="s">
        <v>34</v>
      </c>
      <c r="I123" s="60" t="s">
        <v>817</v>
      </c>
    </row>
    <row r="124" spans="1:9" ht="58.5">
      <c r="A124" s="89">
        <v>116</v>
      </c>
      <c r="B124" s="57" t="s">
        <v>818</v>
      </c>
      <c r="C124" s="58">
        <v>5340</v>
      </c>
      <c r="D124" s="58">
        <v>5340</v>
      </c>
      <c r="E124" s="59" t="s">
        <v>6</v>
      </c>
      <c r="F124" s="57" t="s">
        <v>819</v>
      </c>
      <c r="G124" s="57" t="s">
        <v>819</v>
      </c>
      <c r="H124" s="57" t="s">
        <v>34</v>
      </c>
      <c r="I124" s="93" t="s">
        <v>820</v>
      </c>
    </row>
    <row r="125" spans="1:9" ht="58.5">
      <c r="A125" s="89">
        <v>117</v>
      </c>
      <c r="B125" s="57" t="s">
        <v>821</v>
      </c>
      <c r="C125" s="92">
        <v>37200</v>
      </c>
      <c r="D125" s="92">
        <v>37200</v>
      </c>
      <c r="E125" s="59" t="s">
        <v>6</v>
      </c>
      <c r="F125" s="57" t="s">
        <v>822</v>
      </c>
      <c r="G125" s="57" t="s">
        <v>822</v>
      </c>
      <c r="H125" s="57" t="s">
        <v>34</v>
      </c>
      <c r="I125" s="93" t="s">
        <v>823</v>
      </c>
    </row>
    <row r="126" spans="1:9" ht="58.5">
      <c r="A126" s="89">
        <v>118</v>
      </c>
      <c r="B126" s="57" t="s">
        <v>824</v>
      </c>
      <c r="C126" s="92">
        <v>107800</v>
      </c>
      <c r="D126" s="92">
        <v>107800</v>
      </c>
      <c r="E126" s="59" t="s">
        <v>6</v>
      </c>
      <c r="F126" s="57" t="s">
        <v>825</v>
      </c>
      <c r="G126" s="57" t="s">
        <v>825</v>
      </c>
      <c r="H126" s="57" t="s">
        <v>34</v>
      </c>
      <c r="I126" s="93" t="s">
        <v>826</v>
      </c>
    </row>
    <row r="127" spans="1:9" ht="58.5">
      <c r="A127" s="89">
        <v>119</v>
      </c>
      <c r="B127" s="57" t="s">
        <v>827</v>
      </c>
      <c r="C127" s="92">
        <v>35000</v>
      </c>
      <c r="D127" s="92">
        <v>35000</v>
      </c>
      <c r="E127" s="59" t="s">
        <v>6</v>
      </c>
      <c r="F127" s="57" t="s">
        <v>828</v>
      </c>
      <c r="G127" s="57" t="s">
        <v>828</v>
      </c>
      <c r="H127" s="57" t="s">
        <v>34</v>
      </c>
      <c r="I127" s="93" t="s">
        <v>829</v>
      </c>
    </row>
    <row r="128" spans="1:9" ht="58.5">
      <c r="A128" s="89">
        <v>120</v>
      </c>
      <c r="B128" s="57" t="s">
        <v>830</v>
      </c>
      <c r="C128" s="92">
        <v>372000</v>
      </c>
      <c r="D128" s="92">
        <v>372000</v>
      </c>
      <c r="E128" s="59" t="s">
        <v>6</v>
      </c>
      <c r="F128" s="57" t="s">
        <v>831</v>
      </c>
      <c r="G128" s="57" t="s">
        <v>831</v>
      </c>
      <c r="H128" s="57" t="s">
        <v>34</v>
      </c>
      <c r="I128" s="93" t="s">
        <v>832</v>
      </c>
    </row>
    <row r="129" spans="1:9" ht="58.5">
      <c r="A129" s="89">
        <v>121</v>
      </c>
      <c r="B129" s="57" t="s">
        <v>833</v>
      </c>
      <c r="C129" s="92">
        <v>9500</v>
      </c>
      <c r="D129" s="92">
        <v>9500</v>
      </c>
      <c r="E129" s="59" t="s">
        <v>6</v>
      </c>
      <c r="F129" s="57" t="s">
        <v>834</v>
      </c>
      <c r="G129" s="57" t="s">
        <v>834</v>
      </c>
      <c r="H129" s="57" t="s">
        <v>34</v>
      </c>
      <c r="I129" s="93" t="s">
        <v>835</v>
      </c>
    </row>
    <row r="130" spans="1:9" ht="59.25" thickBot="1">
      <c r="A130" s="94">
        <v>122</v>
      </c>
      <c r="B130" s="62" t="s">
        <v>517</v>
      </c>
      <c r="C130" s="95">
        <v>5292</v>
      </c>
      <c r="D130" s="95">
        <v>5292</v>
      </c>
      <c r="E130" s="64" t="s">
        <v>6</v>
      </c>
      <c r="F130" s="62" t="s">
        <v>836</v>
      </c>
      <c r="G130" s="62" t="s">
        <v>836</v>
      </c>
      <c r="H130" s="62" t="s">
        <v>34</v>
      </c>
      <c r="I130" s="65" t="s">
        <v>837</v>
      </c>
    </row>
  </sheetData>
  <mergeCells count="12">
    <mergeCell ref="F7:F8"/>
    <mergeCell ref="G7:G8"/>
    <mergeCell ref="H7:H8"/>
    <mergeCell ref="I7:I8"/>
    <mergeCell ref="A3:I3"/>
    <mergeCell ref="A4:I4"/>
    <mergeCell ref="A5:I5"/>
    <mergeCell ref="A7:A8"/>
    <mergeCell ref="B7:B8"/>
    <mergeCell ref="C7:C8"/>
    <mergeCell ref="D7:D8"/>
    <mergeCell ref="E7:E8"/>
  </mergeCells>
  <printOptions horizontalCentered="1"/>
  <pageMargins left="0.196850393700787" right="7.8740157480315001E-2" top="0.35433070866141703" bottom="0.35433070866141703" header="0.196850393700787" footer="0.15748031496063"/>
  <pageSetup paperSize="9" scale="6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topLeftCell="A2" zoomScale="70" zoomScaleNormal="70" zoomScaleSheetLayoutView="55" workbookViewId="0">
      <selection activeCell="A2" sqref="A2"/>
    </sheetView>
  </sheetViews>
  <sheetFormatPr defaultColWidth="9" defaultRowHeight="21"/>
  <cols>
    <col min="1" max="1" width="7.42578125" style="18" customWidth="1"/>
    <col min="2" max="2" width="49" style="21" customWidth="1"/>
    <col min="3" max="3" width="17.85546875" style="20" customWidth="1"/>
    <col min="4" max="4" width="15.5703125" style="20" customWidth="1"/>
    <col min="5" max="5" width="15.42578125" style="18" customWidth="1"/>
    <col min="6" max="6" width="39.7109375" style="21" customWidth="1"/>
    <col min="7" max="7" width="33.28515625" style="21" customWidth="1"/>
    <col min="8" max="8" width="23.42578125" style="21" customWidth="1"/>
    <col min="9" max="9" width="27.5703125" style="23" customWidth="1"/>
    <col min="10" max="16384" width="9" style="23"/>
  </cols>
  <sheetData>
    <row r="1" spans="1:9" ht="24" hidden="1" customHeight="1"/>
    <row r="3" spans="1:9" s="24" customFormat="1" ht="23.25">
      <c r="A3" s="133" t="s">
        <v>838</v>
      </c>
      <c r="B3" s="133"/>
      <c r="C3" s="133"/>
      <c r="D3" s="133"/>
      <c r="E3" s="133"/>
      <c r="F3" s="133"/>
      <c r="G3" s="133"/>
      <c r="H3" s="133"/>
      <c r="I3" s="133"/>
    </row>
    <row r="4" spans="1:9" s="24" customFormat="1" ht="23.25">
      <c r="A4" s="133" t="s">
        <v>21</v>
      </c>
      <c r="B4" s="133"/>
      <c r="C4" s="133"/>
      <c r="D4" s="133"/>
      <c r="E4" s="133"/>
      <c r="F4" s="133"/>
      <c r="G4" s="133"/>
      <c r="H4" s="133"/>
      <c r="I4" s="133"/>
    </row>
    <row r="5" spans="1:9" s="24" customFormat="1" ht="23.25">
      <c r="A5" s="133" t="s">
        <v>839</v>
      </c>
      <c r="B5" s="133"/>
      <c r="C5" s="133"/>
      <c r="D5" s="133"/>
      <c r="E5" s="133"/>
      <c r="F5" s="133"/>
      <c r="G5" s="133"/>
      <c r="H5" s="133"/>
      <c r="I5" s="133"/>
    </row>
    <row r="6" spans="1:9" ht="15" customHeight="1" thickBot="1"/>
    <row r="7" spans="1:9" s="25" customFormat="1" ht="48" customHeight="1" thickBot="1">
      <c r="A7" s="132" t="s">
        <v>23</v>
      </c>
      <c r="B7" s="134" t="s">
        <v>24</v>
      </c>
      <c r="C7" s="132" t="s">
        <v>25</v>
      </c>
      <c r="D7" s="132" t="s">
        <v>26</v>
      </c>
      <c r="E7" s="134" t="s">
        <v>27</v>
      </c>
      <c r="F7" s="132" t="s">
        <v>28</v>
      </c>
      <c r="G7" s="135" t="s">
        <v>29</v>
      </c>
      <c r="H7" s="132" t="s">
        <v>30</v>
      </c>
      <c r="I7" s="132" t="s">
        <v>31</v>
      </c>
    </row>
    <row r="8" spans="1:9" s="25" customFormat="1" ht="21.75" thickBot="1">
      <c r="A8" s="134"/>
      <c r="B8" s="134"/>
      <c r="C8" s="134"/>
      <c r="D8" s="134"/>
      <c r="E8" s="134"/>
      <c r="F8" s="132"/>
      <c r="G8" s="136"/>
      <c r="H8" s="134"/>
      <c r="I8" s="132"/>
    </row>
    <row r="9" spans="1:9" s="25" customFormat="1" ht="84">
      <c r="A9" s="26">
        <v>1</v>
      </c>
      <c r="B9" s="27" t="s">
        <v>840</v>
      </c>
      <c r="C9" s="28">
        <v>1706000</v>
      </c>
      <c r="D9" s="28">
        <v>1706000</v>
      </c>
      <c r="E9" s="26" t="s">
        <v>40</v>
      </c>
      <c r="F9" s="27" t="s">
        <v>841</v>
      </c>
      <c r="G9" s="27" t="s">
        <v>842</v>
      </c>
      <c r="H9" s="27" t="s">
        <v>34</v>
      </c>
      <c r="I9" s="27" t="s">
        <v>843</v>
      </c>
    </row>
    <row r="10" spans="1:9" s="25" customFormat="1" ht="84">
      <c r="A10" s="30">
        <v>2</v>
      </c>
      <c r="B10" s="31" t="s">
        <v>844</v>
      </c>
      <c r="C10" s="32">
        <v>1940500</v>
      </c>
      <c r="D10" s="32">
        <v>1940500</v>
      </c>
      <c r="E10" s="30" t="s">
        <v>40</v>
      </c>
      <c r="F10" s="31" t="s">
        <v>845</v>
      </c>
      <c r="G10" s="31" t="s">
        <v>846</v>
      </c>
      <c r="H10" s="31" t="s">
        <v>34</v>
      </c>
      <c r="I10" s="31" t="s">
        <v>847</v>
      </c>
    </row>
    <row r="11" spans="1:9" s="25" customFormat="1" ht="63">
      <c r="A11" s="30">
        <v>3</v>
      </c>
      <c r="B11" s="33" t="s">
        <v>848</v>
      </c>
      <c r="C11" s="39">
        <v>20697.25</v>
      </c>
      <c r="D11" s="39">
        <v>20697.25</v>
      </c>
      <c r="E11" s="49" t="s">
        <v>6</v>
      </c>
      <c r="F11" s="33" t="s">
        <v>849</v>
      </c>
      <c r="G11" s="33" t="s">
        <v>849</v>
      </c>
      <c r="H11" s="50" t="s">
        <v>34</v>
      </c>
      <c r="I11" s="50" t="s">
        <v>850</v>
      </c>
    </row>
    <row r="12" spans="1:9" s="25" customFormat="1" ht="63">
      <c r="A12" s="30">
        <v>4</v>
      </c>
      <c r="B12" s="33" t="s">
        <v>851</v>
      </c>
      <c r="C12" s="32">
        <v>12000</v>
      </c>
      <c r="D12" s="32">
        <v>12000</v>
      </c>
      <c r="E12" s="49" t="s">
        <v>6</v>
      </c>
      <c r="F12" s="33" t="s">
        <v>852</v>
      </c>
      <c r="G12" s="33" t="s">
        <v>852</v>
      </c>
      <c r="H12" s="50" t="s">
        <v>34</v>
      </c>
      <c r="I12" s="50" t="s">
        <v>853</v>
      </c>
    </row>
    <row r="13" spans="1:9" s="25" customFormat="1" ht="63">
      <c r="A13" s="30">
        <v>5</v>
      </c>
      <c r="B13" s="33" t="s">
        <v>854</v>
      </c>
      <c r="C13" s="32">
        <v>25500</v>
      </c>
      <c r="D13" s="32">
        <v>25500</v>
      </c>
      <c r="E13" s="49" t="s">
        <v>6</v>
      </c>
      <c r="F13" s="33" t="s">
        <v>855</v>
      </c>
      <c r="G13" s="33" t="s">
        <v>855</v>
      </c>
      <c r="H13" s="50" t="s">
        <v>34</v>
      </c>
      <c r="I13" s="50" t="s">
        <v>856</v>
      </c>
    </row>
    <row r="14" spans="1:9" s="25" customFormat="1" ht="63">
      <c r="A14" s="30">
        <v>6</v>
      </c>
      <c r="B14" s="96" t="s">
        <v>857</v>
      </c>
      <c r="C14" s="32">
        <v>54000</v>
      </c>
      <c r="D14" s="32">
        <v>54000</v>
      </c>
      <c r="E14" s="49" t="s">
        <v>6</v>
      </c>
      <c r="F14" s="33" t="s">
        <v>858</v>
      </c>
      <c r="G14" s="33" t="s">
        <v>858</v>
      </c>
      <c r="H14" s="50" t="s">
        <v>34</v>
      </c>
      <c r="I14" s="50" t="s">
        <v>859</v>
      </c>
    </row>
    <row r="15" spans="1:9" s="25" customFormat="1" ht="63">
      <c r="A15" s="30">
        <v>7</v>
      </c>
      <c r="B15" s="33" t="s">
        <v>860</v>
      </c>
      <c r="C15" s="32">
        <v>8200</v>
      </c>
      <c r="D15" s="32">
        <v>8200</v>
      </c>
      <c r="E15" s="49" t="s">
        <v>6</v>
      </c>
      <c r="F15" s="33" t="s">
        <v>861</v>
      </c>
      <c r="G15" s="33" t="s">
        <v>861</v>
      </c>
      <c r="H15" s="50" t="s">
        <v>34</v>
      </c>
      <c r="I15" s="50" t="s">
        <v>862</v>
      </c>
    </row>
    <row r="16" spans="1:9" s="25" customFormat="1" ht="63">
      <c r="A16" s="30">
        <v>8</v>
      </c>
      <c r="B16" s="33" t="s">
        <v>863</v>
      </c>
      <c r="C16" s="36">
        <v>387747.5</v>
      </c>
      <c r="D16" s="36">
        <v>387747.5</v>
      </c>
      <c r="E16" s="35" t="s">
        <v>6</v>
      </c>
      <c r="F16" s="33" t="s">
        <v>864</v>
      </c>
      <c r="G16" s="33" t="s">
        <v>864</v>
      </c>
      <c r="H16" s="33" t="s">
        <v>34</v>
      </c>
      <c r="I16" s="33" t="s">
        <v>865</v>
      </c>
    </row>
    <row r="17" spans="1:9" s="25" customFormat="1" ht="63">
      <c r="A17" s="30">
        <v>9</v>
      </c>
      <c r="B17" s="33" t="s">
        <v>866</v>
      </c>
      <c r="C17" s="36">
        <v>65900</v>
      </c>
      <c r="D17" s="36">
        <v>65900</v>
      </c>
      <c r="E17" s="35" t="s">
        <v>6</v>
      </c>
      <c r="F17" s="33" t="s">
        <v>867</v>
      </c>
      <c r="G17" s="33" t="s">
        <v>867</v>
      </c>
      <c r="H17" s="33" t="s">
        <v>34</v>
      </c>
      <c r="I17" s="33" t="s">
        <v>868</v>
      </c>
    </row>
    <row r="18" spans="1:9" s="25" customFormat="1" ht="63">
      <c r="A18" s="30">
        <v>10</v>
      </c>
      <c r="B18" s="33" t="s">
        <v>869</v>
      </c>
      <c r="C18" s="36">
        <v>83200</v>
      </c>
      <c r="D18" s="36">
        <v>83200</v>
      </c>
      <c r="E18" s="35" t="s">
        <v>6</v>
      </c>
      <c r="F18" s="33" t="s">
        <v>870</v>
      </c>
      <c r="G18" s="33" t="s">
        <v>870</v>
      </c>
      <c r="H18" s="33" t="s">
        <v>34</v>
      </c>
      <c r="I18" s="33" t="s">
        <v>871</v>
      </c>
    </row>
    <row r="19" spans="1:9" s="25" customFormat="1" ht="63">
      <c r="A19" s="30">
        <v>11</v>
      </c>
      <c r="B19" s="33" t="s">
        <v>872</v>
      </c>
      <c r="C19" s="36">
        <v>12135</v>
      </c>
      <c r="D19" s="36">
        <v>12135</v>
      </c>
      <c r="E19" s="35" t="s">
        <v>6</v>
      </c>
      <c r="F19" s="33" t="s">
        <v>873</v>
      </c>
      <c r="G19" s="33" t="s">
        <v>873</v>
      </c>
      <c r="H19" s="33" t="s">
        <v>34</v>
      </c>
      <c r="I19" s="33" t="s">
        <v>874</v>
      </c>
    </row>
    <row r="20" spans="1:9" s="25" customFormat="1" ht="63">
      <c r="A20" s="30">
        <v>12</v>
      </c>
      <c r="B20" s="33" t="s">
        <v>875</v>
      </c>
      <c r="C20" s="36">
        <v>30388</v>
      </c>
      <c r="D20" s="36">
        <v>30388</v>
      </c>
      <c r="E20" s="35" t="s">
        <v>6</v>
      </c>
      <c r="F20" s="33" t="s">
        <v>876</v>
      </c>
      <c r="G20" s="33" t="s">
        <v>876</v>
      </c>
      <c r="H20" s="33" t="s">
        <v>34</v>
      </c>
      <c r="I20" s="33" t="s">
        <v>877</v>
      </c>
    </row>
    <row r="21" spans="1:9" s="25" customFormat="1" ht="63">
      <c r="A21" s="30">
        <v>13</v>
      </c>
      <c r="B21" s="33" t="s">
        <v>878</v>
      </c>
      <c r="C21" s="36">
        <v>11000</v>
      </c>
      <c r="D21" s="36">
        <v>11000</v>
      </c>
      <c r="E21" s="35" t="s">
        <v>6</v>
      </c>
      <c r="F21" s="33" t="s">
        <v>879</v>
      </c>
      <c r="G21" s="33" t="s">
        <v>879</v>
      </c>
      <c r="H21" s="33" t="s">
        <v>34</v>
      </c>
      <c r="I21" s="33" t="s">
        <v>880</v>
      </c>
    </row>
    <row r="22" spans="1:9" s="25" customFormat="1" ht="63">
      <c r="A22" s="30">
        <v>14</v>
      </c>
      <c r="B22" s="33" t="s">
        <v>878</v>
      </c>
      <c r="C22" s="36">
        <v>11000</v>
      </c>
      <c r="D22" s="36">
        <v>11000</v>
      </c>
      <c r="E22" s="35" t="s">
        <v>6</v>
      </c>
      <c r="F22" s="33" t="s">
        <v>881</v>
      </c>
      <c r="G22" s="33" t="s">
        <v>881</v>
      </c>
      <c r="H22" s="33" t="s">
        <v>34</v>
      </c>
      <c r="I22" s="33" t="s">
        <v>882</v>
      </c>
    </row>
    <row r="23" spans="1:9" s="25" customFormat="1" ht="63">
      <c r="A23" s="30">
        <v>15</v>
      </c>
      <c r="B23" s="33" t="s">
        <v>878</v>
      </c>
      <c r="C23" s="36">
        <v>9500</v>
      </c>
      <c r="D23" s="36">
        <v>9500</v>
      </c>
      <c r="E23" s="35" t="s">
        <v>6</v>
      </c>
      <c r="F23" s="33" t="s">
        <v>883</v>
      </c>
      <c r="G23" s="33" t="s">
        <v>883</v>
      </c>
      <c r="H23" s="33" t="s">
        <v>34</v>
      </c>
      <c r="I23" s="33" t="s">
        <v>884</v>
      </c>
    </row>
    <row r="24" spans="1:9" s="25" customFormat="1" ht="63">
      <c r="A24" s="30">
        <v>16</v>
      </c>
      <c r="B24" s="33" t="s">
        <v>885</v>
      </c>
      <c r="C24" s="36">
        <v>9148.5</v>
      </c>
      <c r="D24" s="36">
        <v>9148.5</v>
      </c>
      <c r="E24" s="35" t="s">
        <v>6</v>
      </c>
      <c r="F24" s="33" t="s">
        <v>886</v>
      </c>
      <c r="G24" s="33" t="s">
        <v>886</v>
      </c>
      <c r="H24" s="33" t="s">
        <v>34</v>
      </c>
      <c r="I24" s="33" t="s">
        <v>887</v>
      </c>
    </row>
    <row r="25" spans="1:9" s="25" customFormat="1" ht="63">
      <c r="A25" s="30">
        <v>17</v>
      </c>
      <c r="B25" s="31" t="s">
        <v>888</v>
      </c>
      <c r="C25" s="32">
        <v>9600</v>
      </c>
      <c r="D25" s="32">
        <v>9600</v>
      </c>
      <c r="E25" s="30" t="s">
        <v>6</v>
      </c>
      <c r="F25" s="31" t="s">
        <v>889</v>
      </c>
      <c r="G25" s="31" t="s">
        <v>889</v>
      </c>
      <c r="H25" s="31" t="s">
        <v>34</v>
      </c>
      <c r="I25" s="31" t="s">
        <v>890</v>
      </c>
    </row>
    <row r="26" spans="1:9" s="25" customFormat="1" ht="63">
      <c r="A26" s="30">
        <v>18</v>
      </c>
      <c r="B26" s="31" t="s">
        <v>891</v>
      </c>
      <c r="C26" s="32">
        <v>48750</v>
      </c>
      <c r="D26" s="32">
        <v>48750</v>
      </c>
      <c r="E26" s="30" t="s">
        <v>6</v>
      </c>
      <c r="F26" s="31" t="s">
        <v>892</v>
      </c>
      <c r="G26" s="31" t="s">
        <v>892</v>
      </c>
      <c r="H26" s="31" t="s">
        <v>34</v>
      </c>
      <c r="I26" s="31" t="s">
        <v>893</v>
      </c>
    </row>
    <row r="27" spans="1:9" s="25" customFormat="1" ht="63">
      <c r="A27" s="30">
        <v>19</v>
      </c>
      <c r="B27" s="31" t="s">
        <v>894</v>
      </c>
      <c r="C27" s="32">
        <v>21400</v>
      </c>
      <c r="D27" s="32">
        <v>21400</v>
      </c>
      <c r="E27" s="30" t="s">
        <v>6</v>
      </c>
      <c r="F27" s="31" t="s">
        <v>895</v>
      </c>
      <c r="G27" s="31" t="s">
        <v>895</v>
      </c>
      <c r="H27" s="31" t="s">
        <v>34</v>
      </c>
      <c r="I27" s="31" t="s">
        <v>896</v>
      </c>
    </row>
    <row r="28" spans="1:9" s="25" customFormat="1" ht="63">
      <c r="A28" s="30">
        <v>20</v>
      </c>
      <c r="B28" s="31" t="s">
        <v>897</v>
      </c>
      <c r="C28" s="32">
        <v>188959.86</v>
      </c>
      <c r="D28" s="32">
        <v>188959.86</v>
      </c>
      <c r="E28" s="30" t="s">
        <v>6</v>
      </c>
      <c r="F28" s="31" t="s">
        <v>898</v>
      </c>
      <c r="G28" s="31" t="s">
        <v>898</v>
      </c>
      <c r="H28" s="31" t="s">
        <v>34</v>
      </c>
      <c r="I28" s="31" t="s">
        <v>899</v>
      </c>
    </row>
    <row r="29" spans="1:9" s="29" customFormat="1" ht="63">
      <c r="A29" s="30">
        <v>21</v>
      </c>
      <c r="B29" s="31" t="s">
        <v>900</v>
      </c>
      <c r="C29" s="32">
        <v>206800</v>
      </c>
      <c r="D29" s="32">
        <v>206800</v>
      </c>
      <c r="E29" s="30" t="s">
        <v>6</v>
      </c>
      <c r="F29" s="31" t="s">
        <v>901</v>
      </c>
      <c r="G29" s="31" t="s">
        <v>901</v>
      </c>
      <c r="H29" s="31" t="s">
        <v>34</v>
      </c>
      <c r="I29" s="31" t="s">
        <v>902</v>
      </c>
    </row>
    <row r="30" spans="1:9" s="29" customFormat="1" ht="89.25" customHeight="1">
      <c r="A30" s="30">
        <v>22</v>
      </c>
      <c r="B30" s="31" t="s">
        <v>903</v>
      </c>
      <c r="C30" s="32">
        <v>2617000</v>
      </c>
      <c r="D30" s="32">
        <v>2617000</v>
      </c>
      <c r="E30" s="30" t="s">
        <v>40</v>
      </c>
      <c r="F30" s="31" t="s">
        <v>904</v>
      </c>
      <c r="G30" s="31" t="s">
        <v>905</v>
      </c>
      <c r="H30" s="31" t="s">
        <v>34</v>
      </c>
      <c r="I30" s="31" t="s">
        <v>906</v>
      </c>
    </row>
    <row r="31" spans="1:9" s="29" customFormat="1" ht="63">
      <c r="A31" s="30">
        <v>23</v>
      </c>
      <c r="B31" s="31" t="s">
        <v>907</v>
      </c>
      <c r="C31" s="38">
        <v>37100</v>
      </c>
      <c r="D31" s="38">
        <v>37100</v>
      </c>
      <c r="E31" s="30" t="s">
        <v>6</v>
      </c>
      <c r="F31" s="31" t="s">
        <v>908</v>
      </c>
      <c r="G31" s="31" t="s">
        <v>908</v>
      </c>
      <c r="H31" s="31" t="s">
        <v>34</v>
      </c>
      <c r="I31" s="31" t="s">
        <v>909</v>
      </c>
    </row>
    <row r="32" spans="1:9" s="29" customFormat="1" ht="63">
      <c r="A32" s="30">
        <v>24</v>
      </c>
      <c r="B32" s="31" t="s">
        <v>910</v>
      </c>
      <c r="C32" s="38">
        <v>45400</v>
      </c>
      <c r="D32" s="38">
        <v>45400</v>
      </c>
      <c r="E32" s="30" t="s">
        <v>6</v>
      </c>
      <c r="F32" s="31" t="s">
        <v>911</v>
      </c>
      <c r="G32" s="31" t="s">
        <v>911</v>
      </c>
      <c r="H32" s="31" t="s">
        <v>34</v>
      </c>
      <c r="I32" s="31" t="s">
        <v>912</v>
      </c>
    </row>
    <row r="33" spans="1:9" s="29" customFormat="1" ht="63">
      <c r="A33" s="30">
        <v>25</v>
      </c>
      <c r="B33" s="31" t="s">
        <v>913</v>
      </c>
      <c r="C33" s="38">
        <v>6400</v>
      </c>
      <c r="D33" s="38">
        <v>6400</v>
      </c>
      <c r="E33" s="30" t="s">
        <v>6</v>
      </c>
      <c r="F33" s="31" t="s">
        <v>914</v>
      </c>
      <c r="G33" s="31" t="s">
        <v>914</v>
      </c>
      <c r="H33" s="31" t="s">
        <v>34</v>
      </c>
      <c r="I33" s="31" t="s">
        <v>915</v>
      </c>
    </row>
    <row r="34" spans="1:9" s="29" customFormat="1" ht="63">
      <c r="A34" s="30">
        <v>26</v>
      </c>
      <c r="B34" s="31" t="s">
        <v>237</v>
      </c>
      <c r="C34" s="38">
        <v>8350</v>
      </c>
      <c r="D34" s="38">
        <v>8350</v>
      </c>
      <c r="E34" s="30" t="s">
        <v>6</v>
      </c>
      <c r="F34" s="31" t="s">
        <v>916</v>
      </c>
      <c r="G34" s="31" t="s">
        <v>916</v>
      </c>
      <c r="H34" s="31" t="s">
        <v>34</v>
      </c>
      <c r="I34" s="31" t="s">
        <v>917</v>
      </c>
    </row>
    <row r="35" spans="1:9" s="29" customFormat="1" ht="63">
      <c r="A35" s="30">
        <v>27</v>
      </c>
      <c r="B35" s="31" t="s">
        <v>918</v>
      </c>
      <c r="C35" s="38">
        <v>47200</v>
      </c>
      <c r="D35" s="38">
        <v>47200</v>
      </c>
      <c r="E35" s="30" t="s">
        <v>6</v>
      </c>
      <c r="F35" s="31" t="s">
        <v>919</v>
      </c>
      <c r="G35" s="31" t="s">
        <v>919</v>
      </c>
      <c r="H35" s="33" t="s">
        <v>34</v>
      </c>
      <c r="I35" s="31" t="s">
        <v>920</v>
      </c>
    </row>
    <row r="36" spans="1:9" s="29" customFormat="1" ht="84">
      <c r="A36" s="30">
        <v>28</v>
      </c>
      <c r="B36" s="31" t="s">
        <v>921</v>
      </c>
      <c r="C36" s="38">
        <v>9800000</v>
      </c>
      <c r="D36" s="38">
        <v>9800000</v>
      </c>
      <c r="E36" s="30" t="s">
        <v>40</v>
      </c>
      <c r="F36" s="31" t="s">
        <v>922</v>
      </c>
      <c r="G36" s="31" t="s">
        <v>923</v>
      </c>
      <c r="H36" s="33" t="s">
        <v>34</v>
      </c>
      <c r="I36" s="31" t="s">
        <v>924</v>
      </c>
    </row>
    <row r="37" spans="1:9" s="29" customFormat="1" ht="63">
      <c r="A37" s="30">
        <v>29</v>
      </c>
      <c r="B37" s="31" t="s">
        <v>925</v>
      </c>
      <c r="C37" s="38">
        <v>176600</v>
      </c>
      <c r="D37" s="38">
        <v>176600</v>
      </c>
      <c r="E37" s="30" t="s">
        <v>6</v>
      </c>
      <c r="F37" s="31" t="s">
        <v>926</v>
      </c>
      <c r="G37" s="31" t="s">
        <v>926</v>
      </c>
      <c r="H37" s="33" t="s">
        <v>34</v>
      </c>
      <c r="I37" s="31" t="s">
        <v>927</v>
      </c>
    </row>
    <row r="38" spans="1:9" ht="63">
      <c r="A38" s="30">
        <v>30</v>
      </c>
      <c r="B38" s="31" t="s">
        <v>928</v>
      </c>
      <c r="C38" s="38">
        <v>9000</v>
      </c>
      <c r="D38" s="38">
        <v>9000</v>
      </c>
      <c r="E38" s="30" t="s">
        <v>6</v>
      </c>
      <c r="F38" s="31" t="s">
        <v>929</v>
      </c>
      <c r="G38" s="31" t="s">
        <v>929</v>
      </c>
      <c r="H38" s="33" t="s">
        <v>34</v>
      </c>
      <c r="I38" s="31" t="s">
        <v>930</v>
      </c>
    </row>
    <row r="39" spans="1:9" ht="63">
      <c r="A39" s="30">
        <v>31</v>
      </c>
      <c r="B39" s="31" t="s">
        <v>931</v>
      </c>
      <c r="C39" s="38">
        <v>36000</v>
      </c>
      <c r="D39" s="38">
        <v>36000</v>
      </c>
      <c r="E39" s="30" t="s">
        <v>6</v>
      </c>
      <c r="F39" s="31" t="s">
        <v>932</v>
      </c>
      <c r="G39" s="31" t="s">
        <v>932</v>
      </c>
      <c r="H39" s="33" t="s">
        <v>34</v>
      </c>
      <c r="I39" s="31" t="s">
        <v>933</v>
      </c>
    </row>
    <row r="40" spans="1:9" s="18" customFormat="1" ht="133.5" customHeight="1">
      <c r="A40" s="30">
        <v>32</v>
      </c>
      <c r="B40" s="31" t="s">
        <v>934</v>
      </c>
      <c r="C40" s="38">
        <v>8434900</v>
      </c>
      <c r="D40" s="38">
        <v>8434900</v>
      </c>
      <c r="E40" s="30" t="s">
        <v>40</v>
      </c>
      <c r="F40" s="31" t="s">
        <v>935</v>
      </c>
      <c r="G40" s="31" t="s">
        <v>936</v>
      </c>
      <c r="H40" s="33" t="s">
        <v>34</v>
      </c>
      <c r="I40" s="31" t="s">
        <v>937</v>
      </c>
    </row>
    <row r="41" spans="1:9" s="18" customFormat="1" ht="89.25" customHeight="1">
      <c r="A41" s="30">
        <v>33</v>
      </c>
      <c r="B41" s="31" t="s">
        <v>938</v>
      </c>
      <c r="C41" s="38">
        <v>1750000</v>
      </c>
      <c r="D41" s="38">
        <v>1750000</v>
      </c>
      <c r="E41" s="30" t="s">
        <v>40</v>
      </c>
      <c r="F41" s="31" t="s">
        <v>939</v>
      </c>
      <c r="G41" s="31" t="s">
        <v>940</v>
      </c>
      <c r="H41" s="33" t="s">
        <v>34</v>
      </c>
      <c r="I41" s="31" t="s">
        <v>941</v>
      </c>
    </row>
    <row r="42" spans="1:9" s="18" customFormat="1" ht="63">
      <c r="A42" s="30">
        <v>34</v>
      </c>
      <c r="B42" s="31" t="s">
        <v>942</v>
      </c>
      <c r="C42" s="38">
        <v>3540</v>
      </c>
      <c r="D42" s="38">
        <v>3540</v>
      </c>
      <c r="E42" s="30" t="s">
        <v>6</v>
      </c>
      <c r="F42" s="31" t="s">
        <v>943</v>
      </c>
      <c r="G42" s="31" t="s">
        <v>943</v>
      </c>
      <c r="H42" s="33" t="s">
        <v>34</v>
      </c>
      <c r="I42" s="31" t="s">
        <v>944</v>
      </c>
    </row>
    <row r="43" spans="1:9" ht="63">
      <c r="A43" s="30">
        <v>35</v>
      </c>
      <c r="B43" s="31" t="s">
        <v>945</v>
      </c>
      <c r="C43" s="38">
        <v>34200</v>
      </c>
      <c r="D43" s="38">
        <v>34200</v>
      </c>
      <c r="E43" s="30" t="s">
        <v>6</v>
      </c>
      <c r="F43" s="31" t="s">
        <v>946</v>
      </c>
      <c r="G43" s="31" t="s">
        <v>946</v>
      </c>
      <c r="H43" s="33" t="s">
        <v>34</v>
      </c>
      <c r="I43" s="31" t="s">
        <v>947</v>
      </c>
    </row>
    <row r="44" spans="1:9" ht="63">
      <c r="A44" s="30">
        <v>36</v>
      </c>
      <c r="B44" s="31" t="s">
        <v>948</v>
      </c>
      <c r="C44" s="38">
        <v>14900</v>
      </c>
      <c r="D44" s="38">
        <v>14900</v>
      </c>
      <c r="E44" s="30" t="s">
        <v>6</v>
      </c>
      <c r="F44" s="31" t="s">
        <v>949</v>
      </c>
      <c r="G44" s="31" t="s">
        <v>949</v>
      </c>
      <c r="H44" s="33" t="s">
        <v>34</v>
      </c>
      <c r="I44" s="31" t="s">
        <v>950</v>
      </c>
    </row>
    <row r="45" spans="1:9" ht="63">
      <c r="A45" s="30">
        <v>37</v>
      </c>
      <c r="B45" s="31" t="s">
        <v>951</v>
      </c>
      <c r="C45" s="38">
        <v>41340</v>
      </c>
      <c r="D45" s="38">
        <v>41340</v>
      </c>
      <c r="E45" s="30" t="s">
        <v>6</v>
      </c>
      <c r="F45" s="31" t="s">
        <v>952</v>
      </c>
      <c r="G45" s="31" t="s">
        <v>952</v>
      </c>
      <c r="H45" s="33" t="s">
        <v>34</v>
      </c>
      <c r="I45" s="31" t="s">
        <v>953</v>
      </c>
    </row>
    <row r="46" spans="1:9" ht="63">
      <c r="A46" s="30">
        <v>38</v>
      </c>
      <c r="B46" s="31" t="s">
        <v>954</v>
      </c>
      <c r="C46" s="38">
        <v>60000</v>
      </c>
      <c r="D46" s="38">
        <v>60000</v>
      </c>
      <c r="E46" s="30" t="s">
        <v>6</v>
      </c>
      <c r="F46" s="31" t="s">
        <v>955</v>
      </c>
      <c r="G46" s="31" t="s">
        <v>955</v>
      </c>
      <c r="H46" s="33" t="s">
        <v>34</v>
      </c>
      <c r="I46" s="31" t="s">
        <v>956</v>
      </c>
    </row>
    <row r="47" spans="1:9" ht="63">
      <c r="A47" s="30">
        <v>39</v>
      </c>
      <c r="B47" s="31" t="s">
        <v>957</v>
      </c>
      <c r="C47" s="38">
        <v>1584000</v>
      </c>
      <c r="D47" s="38">
        <v>1584000</v>
      </c>
      <c r="E47" s="30" t="s">
        <v>40</v>
      </c>
      <c r="F47" s="31" t="s">
        <v>958</v>
      </c>
      <c r="G47" s="31" t="s">
        <v>959</v>
      </c>
      <c r="H47" s="33" t="s">
        <v>34</v>
      </c>
      <c r="I47" s="31" t="s">
        <v>960</v>
      </c>
    </row>
    <row r="48" spans="1:9" ht="63">
      <c r="A48" s="30">
        <v>40</v>
      </c>
      <c r="B48" s="31" t="s">
        <v>961</v>
      </c>
      <c r="C48" s="32">
        <v>25025</v>
      </c>
      <c r="D48" s="32">
        <v>25025</v>
      </c>
      <c r="E48" s="30" t="s">
        <v>6</v>
      </c>
      <c r="F48" s="31" t="s">
        <v>962</v>
      </c>
      <c r="G48" s="31" t="s">
        <v>962</v>
      </c>
      <c r="H48" s="31" t="s">
        <v>34</v>
      </c>
      <c r="I48" s="31" t="s">
        <v>963</v>
      </c>
    </row>
    <row r="49" spans="1:9" ht="63">
      <c r="A49" s="30">
        <v>41</v>
      </c>
      <c r="B49" s="31" t="s">
        <v>964</v>
      </c>
      <c r="C49" s="32">
        <v>24000</v>
      </c>
      <c r="D49" s="32">
        <v>24000</v>
      </c>
      <c r="E49" s="30" t="s">
        <v>6</v>
      </c>
      <c r="F49" s="31" t="s">
        <v>965</v>
      </c>
      <c r="G49" s="31" t="s">
        <v>965</v>
      </c>
      <c r="H49" s="31" t="s">
        <v>34</v>
      </c>
      <c r="I49" s="31" t="s">
        <v>966</v>
      </c>
    </row>
    <row r="50" spans="1:9" ht="63">
      <c r="A50" s="30">
        <v>42</v>
      </c>
      <c r="B50" s="31" t="s">
        <v>967</v>
      </c>
      <c r="C50" s="32">
        <v>14400</v>
      </c>
      <c r="D50" s="32">
        <v>14400</v>
      </c>
      <c r="E50" s="30" t="s">
        <v>6</v>
      </c>
      <c r="F50" s="31" t="s">
        <v>968</v>
      </c>
      <c r="G50" s="31" t="s">
        <v>969</v>
      </c>
      <c r="H50" s="31" t="s">
        <v>34</v>
      </c>
      <c r="I50" s="31" t="s">
        <v>970</v>
      </c>
    </row>
    <row r="51" spans="1:9" ht="63">
      <c r="A51" s="30">
        <v>43</v>
      </c>
      <c r="B51" s="31" t="s">
        <v>971</v>
      </c>
      <c r="C51" s="32">
        <v>252174</v>
      </c>
      <c r="D51" s="32">
        <v>252174</v>
      </c>
      <c r="E51" s="30" t="s">
        <v>6</v>
      </c>
      <c r="F51" s="31" t="s">
        <v>972</v>
      </c>
      <c r="G51" s="31" t="s">
        <v>972</v>
      </c>
      <c r="H51" s="31" t="s">
        <v>34</v>
      </c>
      <c r="I51" s="31" t="s">
        <v>973</v>
      </c>
    </row>
    <row r="52" spans="1:9" ht="63">
      <c r="A52" s="30">
        <v>44</v>
      </c>
      <c r="B52" s="31" t="s">
        <v>974</v>
      </c>
      <c r="C52" s="32">
        <v>16799</v>
      </c>
      <c r="D52" s="32">
        <v>16799</v>
      </c>
      <c r="E52" s="30" t="s">
        <v>6</v>
      </c>
      <c r="F52" s="31" t="s">
        <v>975</v>
      </c>
      <c r="G52" s="31" t="s">
        <v>975</v>
      </c>
      <c r="H52" s="31" t="s">
        <v>34</v>
      </c>
      <c r="I52" s="31" t="s">
        <v>976</v>
      </c>
    </row>
    <row r="53" spans="1:9" ht="63">
      <c r="A53" s="30">
        <v>45</v>
      </c>
      <c r="B53" s="31" t="s">
        <v>977</v>
      </c>
      <c r="C53" s="32">
        <v>312600</v>
      </c>
      <c r="D53" s="32">
        <v>312600</v>
      </c>
      <c r="E53" s="30" t="s">
        <v>6</v>
      </c>
      <c r="F53" s="31" t="s">
        <v>978</v>
      </c>
      <c r="G53" s="31" t="s">
        <v>978</v>
      </c>
      <c r="H53" s="31" t="s">
        <v>34</v>
      </c>
      <c r="I53" s="31" t="s">
        <v>979</v>
      </c>
    </row>
    <row r="54" spans="1:9" ht="63">
      <c r="A54" s="30">
        <v>46</v>
      </c>
      <c r="B54" s="31" t="s">
        <v>702</v>
      </c>
      <c r="C54" s="32">
        <v>35000</v>
      </c>
      <c r="D54" s="32">
        <v>35000</v>
      </c>
      <c r="E54" s="30" t="s">
        <v>6</v>
      </c>
      <c r="F54" s="31" t="s">
        <v>980</v>
      </c>
      <c r="G54" s="31" t="s">
        <v>980</v>
      </c>
      <c r="H54" s="31" t="s">
        <v>34</v>
      </c>
      <c r="I54" s="31" t="s">
        <v>981</v>
      </c>
    </row>
    <row r="55" spans="1:9" ht="63">
      <c r="A55" s="30">
        <v>47</v>
      </c>
      <c r="B55" s="33" t="s">
        <v>982</v>
      </c>
      <c r="C55" s="39">
        <v>9993</v>
      </c>
      <c r="D55" s="39">
        <f>C55</f>
        <v>9993</v>
      </c>
      <c r="E55" s="30" t="s">
        <v>6</v>
      </c>
      <c r="F55" s="31" t="s">
        <v>983</v>
      </c>
      <c r="G55" s="31" t="str">
        <f>F55</f>
        <v>บริษัท เส็งพาณิชย์ ออฟฟิส ซัพพลาย จำกัด 9,993 บาท</v>
      </c>
      <c r="H55" s="31" t="s">
        <v>34</v>
      </c>
      <c r="I55" s="31" t="s">
        <v>984</v>
      </c>
    </row>
    <row r="56" spans="1:9" ht="63">
      <c r="A56" s="30">
        <v>48</v>
      </c>
      <c r="B56" s="33" t="s">
        <v>985</v>
      </c>
      <c r="C56" s="39">
        <v>18000</v>
      </c>
      <c r="D56" s="39">
        <f>C56</f>
        <v>18000</v>
      </c>
      <c r="E56" s="30" t="s">
        <v>6</v>
      </c>
      <c r="F56" s="31" t="s">
        <v>986</v>
      </c>
      <c r="G56" s="31" t="str">
        <f>F56</f>
        <v>นายสนอง ปั้นไว 18,000 บาท</v>
      </c>
      <c r="H56" s="31" t="s">
        <v>34</v>
      </c>
      <c r="I56" s="31" t="s">
        <v>987</v>
      </c>
    </row>
    <row r="57" spans="1:9" ht="63">
      <c r="A57" s="30">
        <v>49</v>
      </c>
      <c r="B57" s="33" t="s">
        <v>985</v>
      </c>
      <c r="C57" s="39">
        <v>18000</v>
      </c>
      <c r="D57" s="39">
        <f>C57</f>
        <v>18000</v>
      </c>
      <c r="E57" s="30" t="s">
        <v>6</v>
      </c>
      <c r="F57" s="31" t="s">
        <v>986</v>
      </c>
      <c r="G57" s="31" t="str">
        <f>F57</f>
        <v>นายสนอง ปั้นไว 18,000 บาท</v>
      </c>
      <c r="H57" s="31" t="s">
        <v>34</v>
      </c>
      <c r="I57" s="31" t="s">
        <v>987</v>
      </c>
    </row>
    <row r="58" spans="1:9" ht="63">
      <c r="A58" s="30">
        <v>50</v>
      </c>
      <c r="B58" s="33" t="s">
        <v>988</v>
      </c>
      <c r="C58" s="39">
        <v>2685000</v>
      </c>
      <c r="D58" s="39">
        <v>2685000</v>
      </c>
      <c r="E58" s="30" t="s">
        <v>40</v>
      </c>
      <c r="F58" s="31" t="s">
        <v>989</v>
      </c>
      <c r="G58" s="31" t="s">
        <v>990</v>
      </c>
      <c r="H58" s="31" t="s">
        <v>34</v>
      </c>
      <c r="I58" s="31" t="s">
        <v>991</v>
      </c>
    </row>
    <row r="59" spans="1:9" ht="63">
      <c r="A59" s="30">
        <v>51</v>
      </c>
      <c r="B59" s="33" t="s">
        <v>992</v>
      </c>
      <c r="C59" s="39">
        <v>2450</v>
      </c>
      <c r="D59" s="39">
        <f t="shared" ref="D59:D64" si="0">C59</f>
        <v>2450</v>
      </c>
      <c r="E59" s="30" t="s">
        <v>6</v>
      </c>
      <c r="F59" s="31" t="s">
        <v>993</v>
      </c>
      <c r="G59" s="31" t="str">
        <f t="shared" ref="G59:G64" si="1">F59</f>
        <v>ร้านสามชุกศูนย์ล้อ 2,450 บาท</v>
      </c>
      <c r="H59" s="31" t="s">
        <v>34</v>
      </c>
      <c r="I59" s="31" t="s">
        <v>994</v>
      </c>
    </row>
    <row r="60" spans="1:9" ht="63">
      <c r="A60" s="30">
        <v>52</v>
      </c>
      <c r="B60" s="33" t="s">
        <v>995</v>
      </c>
      <c r="C60" s="39">
        <v>21196.7</v>
      </c>
      <c r="D60" s="39">
        <f t="shared" si="0"/>
        <v>21196.7</v>
      </c>
      <c r="E60" s="30" t="s">
        <v>6</v>
      </c>
      <c r="F60" s="31" t="s">
        <v>996</v>
      </c>
      <c r="G60" s="31" t="str">
        <f t="shared" si="1"/>
        <v>ห้างหุ้นส่วนจำกัด เส็งพาณิชย์เหล็กไทย 21,196.70 บาท</v>
      </c>
      <c r="H60" s="31" t="s">
        <v>34</v>
      </c>
      <c r="I60" s="31" t="s">
        <v>997</v>
      </c>
    </row>
    <row r="61" spans="1:9" ht="63">
      <c r="A61" s="30">
        <v>53</v>
      </c>
      <c r="B61" s="33" t="s">
        <v>998</v>
      </c>
      <c r="C61" s="39">
        <v>24925</v>
      </c>
      <c r="D61" s="39">
        <f t="shared" si="0"/>
        <v>24925</v>
      </c>
      <c r="E61" s="30" t="s">
        <v>6</v>
      </c>
      <c r="F61" s="31" t="s">
        <v>999</v>
      </c>
      <c r="G61" s="31" t="str">
        <f t="shared" si="1"/>
        <v>บริษัท เส็งพาณิชย์ ออฟฟิศ ซัพพลาย จำกัด 24,925 บาท</v>
      </c>
      <c r="H61" s="31" t="s">
        <v>34</v>
      </c>
      <c r="I61" s="31" t="s">
        <v>1000</v>
      </c>
    </row>
    <row r="62" spans="1:9" ht="63">
      <c r="A62" s="30">
        <v>54</v>
      </c>
      <c r="B62" s="33" t="s">
        <v>1001</v>
      </c>
      <c r="C62" s="39">
        <v>14857.14</v>
      </c>
      <c r="D62" s="39">
        <f t="shared" si="0"/>
        <v>14857.14</v>
      </c>
      <c r="E62" s="30" t="s">
        <v>6</v>
      </c>
      <c r="F62" s="31" t="s">
        <v>1002</v>
      </c>
      <c r="G62" s="31" t="str">
        <f t="shared" si="1"/>
        <v>ร้าน ซีเจ คอมพิวเตอร์ 14,857.14 บาท</v>
      </c>
      <c r="H62" s="31" t="s">
        <v>34</v>
      </c>
      <c r="I62" s="31" t="s">
        <v>1003</v>
      </c>
    </row>
    <row r="63" spans="1:9" ht="84">
      <c r="A63" s="30">
        <v>55</v>
      </c>
      <c r="B63" s="33" t="s">
        <v>1004</v>
      </c>
      <c r="C63" s="39">
        <v>15000</v>
      </c>
      <c r="D63" s="39">
        <f t="shared" si="0"/>
        <v>15000</v>
      </c>
      <c r="E63" s="30" t="s">
        <v>6</v>
      </c>
      <c r="F63" s="31" t="s">
        <v>733</v>
      </c>
      <c r="G63" s="31" t="str">
        <f t="shared" si="1"/>
        <v>นายสัญญา  บุญเกิด 15,000 บาท</v>
      </c>
      <c r="H63" s="31" t="s">
        <v>34</v>
      </c>
      <c r="I63" s="31" t="s">
        <v>1005</v>
      </c>
    </row>
    <row r="64" spans="1:9" ht="63">
      <c r="A64" s="30">
        <v>56</v>
      </c>
      <c r="B64" s="33" t="s">
        <v>1006</v>
      </c>
      <c r="C64" s="39">
        <v>12000</v>
      </c>
      <c r="D64" s="39">
        <f t="shared" si="0"/>
        <v>12000</v>
      </c>
      <c r="E64" s="30" t="s">
        <v>6</v>
      </c>
      <c r="F64" s="31" t="s">
        <v>1007</v>
      </c>
      <c r="G64" s="31" t="str">
        <f t="shared" si="1"/>
        <v>นายสัญญา  บุญเกิด 12,000 บาท</v>
      </c>
      <c r="H64" s="31" t="s">
        <v>34</v>
      </c>
      <c r="I64" s="31" t="s">
        <v>1008</v>
      </c>
    </row>
    <row r="65" spans="1:9" ht="63">
      <c r="A65" s="30">
        <v>57</v>
      </c>
      <c r="B65" s="33" t="s">
        <v>1009</v>
      </c>
      <c r="C65" s="39">
        <v>6350</v>
      </c>
      <c r="D65" s="39">
        <v>6350</v>
      </c>
      <c r="E65" s="30" t="s">
        <v>6</v>
      </c>
      <c r="F65" s="31" t="s">
        <v>1010</v>
      </c>
      <c r="G65" s="31" t="s">
        <v>1010</v>
      </c>
      <c r="H65" s="31" t="s">
        <v>34</v>
      </c>
      <c r="I65" s="31" t="s">
        <v>1011</v>
      </c>
    </row>
    <row r="66" spans="1:9" ht="63">
      <c r="A66" s="30">
        <v>58</v>
      </c>
      <c r="B66" s="31" t="s">
        <v>1012</v>
      </c>
      <c r="C66" s="97">
        <v>2640</v>
      </c>
      <c r="D66" s="97">
        <v>2640</v>
      </c>
      <c r="E66" s="30" t="s">
        <v>6</v>
      </c>
      <c r="F66" s="33" t="s">
        <v>1013</v>
      </c>
      <c r="G66" s="31" t="s">
        <v>1013</v>
      </c>
      <c r="H66" s="31" t="s">
        <v>34</v>
      </c>
      <c r="I66" s="31" t="s">
        <v>1014</v>
      </c>
    </row>
    <row r="67" spans="1:9" ht="63">
      <c r="A67" s="30">
        <v>59</v>
      </c>
      <c r="B67" s="33" t="s">
        <v>1015</v>
      </c>
      <c r="C67" s="39">
        <v>9200</v>
      </c>
      <c r="D67" s="39">
        <v>9200</v>
      </c>
      <c r="E67" s="30" t="s">
        <v>6</v>
      </c>
      <c r="F67" s="33" t="s">
        <v>1016</v>
      </c>
      <c r="G67" s="33" t="s">
        <v>1016</v>
      </c>
      <c r="H67" s="31" t="s">
        <v>34</v>
      </c>
      <c r="I67" s="31" t="s">
        <v>1017</v>
      </c>
    </row>
    <row r="68" spans="1:9" ht="105">
      <c r="A68" s="30">
        <v>60</v>
      </c>
      <c r="B68" s="40" t="s">
        <v>1018</v>
      </c>
      <c r="C68" s="39">
        <v>3300000</v>
      </c>
      <c r="D68" s="39">
        <v>3300000</v>
      </c>
      <c r="E68" s="30" t="s">
        <v>130</v>
      </c>
      <c r="F68" s="33" t="s">
        <v>1019</v>
      </c>
      <c r="G68" s="33" t="s">
        <v>750</v>
      </c>
      <c r="H68" s="31" t="s">
        <v>34</v>
      </c>
      <c r="I68" s="33" t="s">
        <v>1020</v>
      </c>
    </row>
    <row r="69" spans="1:9" ht="63">
      <c r="A69" s="30">
        <v>61</v>
      </c>
      <c r="B69" s="31" t="s">
        <v>1021</v>
      </c>
      <c r="C69" s="52">
        <v>2700</v>
      </c>
      <c r="D69" s="52">
        <v>2700</v>
      </c>
      <c r="E69" s="30" t="s">
        <v>6</v>
      </c>
      <c r="F69" s="31" t="s">
        <v>1022</v>
      </c>
      <c r="G69" s="31" t="s">
        <v>1022</v>
      </c>
      <c r="H69" s="31" t="s">
        <v>34</v>
      </c>
      <c r="I69" s="31" t="s">
        <v>1023</v>
      </c>
    </row>
    <row r="70" spans="1:9" ht="63">
      <c r="A70" s="30">
        <v>62</v>
      </c>
      <c r="B70" s="31" t="s">
        <v>1024</v>
      </c>
      <c r="C70" s="52">
        <v>54500</v>
      </c>
      <c r="D70" s="52">
        <v>54500</v>
      </c>
      <c r="E70" s="30" t="s">
        <v>6</v>
      </c>
      <c r="F70" s="31" t="s">
        <v>1025</v>
      </c>
      <c r="G70" s="31" t="s">
        <v>1025</v>
      </c>
      <c r="H70" s="31" t="s">
        <v>34</v>
      </c>
      <c r="I70" s="31" t="s">
        <v>1026</v>
      </c>
    </row>
    <row r="71" spans="1:9" ht="63">
      <c r="A71" s="30">
        <v>63</v>
      </c>
      <c r="B71" s="31" t="s">
        <v>303</v>
      </c>
      <c r="C71" s="52">
        <v>31695</v>
      </c>
      <c r="D71" s="52">
        <v>31695</v>
      </c>
      <c r="E71" s="30" t="s">
        <v>6</v>
      </c>
      <c r="F71" s="31" t="s">
        <v>1027</v>
      </c>
      <c r="G71" s="31" t="s">
        <v>1027</v>
      </c>
      <c r="H71" s="31" t="s">
        <v>34</v>
      </c>
      <c r="I71" s="31" t="s">
        <v>1028</v>
      </c>
    </row>
    <row r="72" spans="1:9" ht="63">
      <c r="A72" s="54">
        <v>64</v>
      </c>
      <c r="B72" s="55" t="s">
        <v>1029</v>
      </c>
      <c r="C72" s="56">
        <v>85700</v>
      </c>
      <c r="D72" s="56">
        <v>85700</v>
      </c>
      <c r="E72" s="54" t="s">
        <v>6</v>
      </c>
      <c r="F72" s="55" t="s">
        <v>1030</v>
      </c>
      <c r="G72" s="55" t="s">
        <v>1030</v>
      </c>
      <c r="H72" s="55" t="s">
        <v>34</v>
      </c>
      <c r="I72" s="55" t="s">
        <v>1031</v>
      </c>
    </row>
    <row r="73" spans="1:9" ht="58.5">
      <c r="A73" s="54">
        <v>65</v>
      </c>
      <c r="B73" s="57" t="s">
        <v>1032</v>
      </c>
      <c r="C73" s="58">
        <v>9951</v>
      </c>
      <c r="D73" s="58">
        <v>9951</v>
      </c>
      <c r="E73" s="59" t="s">
        <v>6</v>
      </c>
      <c r="F73" s="57" t="s">
        <v>1033</v>
      </c>
      <c r="G73" s="57" t="s">
        <v>1034</v>
      </c>
      <c r="H73" s="57" t="s">
        <v>34</v>
      </c>
      <c r="I73" s="98" t="s">
        <v>1035</v>
      </c>
    </row>
    <row r="74" spans="1:9" ht="58.5">
      <c r="A74" s="54">
        <v>66</v>
      </c>
      <c r="B74" s="57" t="s">
        <v>1036</v>
      </c>
      <c r="C74" s="58">
        <v>39643.5</v>
      </c>
      <c r="D74" s="58">
        <v>39643.5</v>
      </c>
      <c r="E74" s="59" t="s">
        <v>6</v>
      </c>
      <c r="F74" s="57" t="s">
        <v>1037</v>
      </c>
      <c r="G74" s="57" t="s">
        <v>1038</v>
      </c>
      <c r="H74" s="57" t="s">
        <v>34</v>
      </c>
      <c r="I74" s="98" t="s">
        <v>1039</v>
      </c>
    </row>
    <row r="75" spans="1:9" ht="58.5">
      <c r="A75" s="54">
        <v>67</v>
      </c>
      <c r="B75" s="57" t="s">
        <v>1040</v>
      </c>
      <c r="C75" s="58">
        <v>113280.9</v>
      </c>
      <c r="D75" s="58">
        <v>113280.9</v>
      </c>
      <c r="E75" s="59" t="s">
        <v>6</v>
      </c>
      <c r="F75" s="57" t="s">
        <v>1041</v>
      </c>
      <c r="G75" s="57" t="s">
        <v>1042</v>
      </c>
      <c r="H75" s="57" t="s">
        <v>34</v>
      </c>
      <c r="I75" s="98" t="s">
        <v>1043</v>
      </c>
    </row>
    <row r="76" spans="1:9" ht="58.5">
      <c r="A76" s="54">
        <v>68</v>
      </c>
      <c r="B76" s="57" t="s">
        <v>1044</v>
      </c>
      <c r="C76" s="58">
        <v>141582.39999999999</v>
      </c>
      <c r="D76" s="58">
        <v>141582.39999999999</v>
      </c>
      <c r="E76" s="59" t="s">
        <v>6</v>
      </c>
      <c r="F76" s="57" t="s">
        <v>1045</v>
      </c>
      <c r="G76" s="57" t="s">
        <v>1046</v>
      </c>
      <c r="H76" s="57" t="s">
        <v>34</v>
      </c>
      <c r="I76" s="98" t="s">
        <v>1047</v>
      </c>
    </row>
    <row r="77" spans="1:9" ht="58.5">
      <c r="A77" s="54">
        <v>69</v>
      </c>
      <c r="B77" s="57" t="s">
        <v>36</v>
      </c>
      <c r="C77" s="58">
        <v>10250</v>
      </c>
      <c r="D77" s="58">
        <v>10250</v>
      </c>
      <c r="E77" s="59" t="s">
        <v>6</v>
      </c>
      <c r="F77" s="57" t="s">
        <v>1048</v>
      </c>
      <c r="G77" s="57" t="s">
        <v>1049</v>
      </c>
      <c r="H77" s="57" t="s">
        <v>34</v>
      </c>
      <c r="I77" s="98" t="s">
        <v>1050</v>
      </c>
    </row>
    <row r="78" spans="1:9" ht="59.25" thickBot="1">
      <c r="A78" s="61">
        <v>70</v>
      </c>
      <c r="B78" s="62" t="s">
        <v>1051</v>
      </c>
      <c r="C78" s="63">
        <v>10750</v>
      </c>
      <c r="D78" s="63">
        <v>10750</v>
      </c>
      <c r="E78" s="64" t="s">
        <v>6</v>
      </c>
      <c r="F78" s="62" t="s">
        <v>1052</v>
      </c>
      <c r="G78" s="62" t="s">
        <v>1052</v>
      </c>
      <c r="H78" s="62" t="s">
        <v>34</v>
      </c>
      <c r="I78" s="99" t="s">
        <v>1053</v>
      </c>
    </row>
  </sheetData>
  <mergeCells count="12">
    <mergeCell ref="F7:F8"/>
    <mergeCell ref="G7:G8"/>
    <mergeCell ref="H7:H8"/>
    <mergeCell ref="I7:I8"/>
    <mergeCell ref="A3:I3"/>
    <mergeCell ref="A4:I4"/>
    <mergeCell ref="A5:I5"/>
    <mergeCell ref="A7:A8"/>
    <mergeCell ref="B7:B8"/>
    <mergeCell ref="C7:C8"/>
    <mergeCell ref="D7:D8"/>
    <mergeCell ref="E7:E8"/>
  </mergeCells>
  <printOptions horizontalCentered="1"/>
  <pageMargins left="0.196850393700787" right="7.8740157480315001E-2" top="0.35433070866141703" bottom="0.35433070866141703" header="0.196850393700787" footer="0.15748031496063"/>
  <pageSetup paperSize="9" scale="6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topLeftCell="A2" zoomScale="70" zoomScaleNormal="70" zoomScaleSheetLayoutView="55" workbookViewId="0">
      <selection activeCell="A2" sqref="A2"/>
    </sheetView>
  </sheetViews>
  <sheetFormatPr defaultColWidth="9" defaultRowHeight="21"/>
  <cols>
    <col min="1" max="1" width="7.42578125" style="18" customWidth="1"/>
    <col min="2" max="2" width="49" style="23" customWidth="1"/>
    <col min="3" max="3" width="17.85546875" style="20" customWidth="1"/>
    <col min="4" max="4" width="15.5703125" style="20" customWidth="1"/>
    <col min="5" max="5" width="15.42578125" style="46" customWidth="1"/>
    <col min="6" max="6" width="35.7109375" style="21" customWidth="1"/>
    <col min="7" max="7" width="33.28515625" style="21" customWidth="1"/>
    <col min="8" max="8" width="23.42578125" style="21" customWidth="1"/>
    <col min="9" max="9" width="27.5703125" style="21" customWidth="1"/>
    <col min="10" max="16384" width="9" style="23"/>
  </cols>
  <sheetData>
    <row r="1" spans="1:9" ht="24" hidden="1" customHeight="1"/>
    <row r="3" spans="1:9" s="24" customFormat="1" ht="23.25">
      <c r="A3" s="133" t="s">
        <v>1054</v>
      </c>
      <c r="B3" s="133"/>
      <c r="C3" s="133"/>
      <c r="D3" s="133"/>
      <c r="E3" s="133"/>
      <c r="F3" s="133"/>
      <c r="G3" s="133"/>
      <c r="H3" s="133"/>
      <c r="I3" s="133"/>
    </row>
    <row r="4" spans="1:9" s="24" customFormat="1" ht="23.25">
      <c r="A4" s="133" t="s">
        <v>21</v>
      </c>
      <c r="B4" s="133"/>
      <c r="C4" s="133"/>
      <c r="D4" s="133"/>
      <c r="E4" s="133"/>
      <c r="F4" s="133"/>
      <c r="G4" s="133"/>
      <c r="H4" s="133"/>
      <c r="I4" s="133"/>
    </row>
    <row r="5" spans="1:9" s="24" customFormat="1" ht="23.25">
      <c r="A5" s="133" t="s">
        <v>1055</v>
      </c>
      <c r="B5" s="133"/>
      <c r="C5" s="133"/>
      <c r="D5" s="133"/>
      <c r="E5" s="133"/>
      <c r="F5" s="133"/>
      <c r="G5" s="133"/>
      <c r="H5" s="133"/>
      <c r="I5" s="133"/>
    </row>
    <row r="6" spans="1:9" ht="15" customHeight="1" thickBot="1"/>
    <row r="7" spans="1:9" s="25" customFormat="1" ht="48" customHeight="1" thickBot="1">
      <c r="A7" s="132" t="s">
        <v>23</v>
      </c>
      <c r="B7" s="134" t="s">
        <v>24</v>
      </c>
      <c r="C7" s="132" t="s">
        <v>25</v>
      </c>
      <c r="D7" s="132" t="s">
        <v>26</v>
      </c>
      <c r="E7" s="137" t="s">
        <v>27</v>
      </c>
      <c r="F7" s="132" t="s">
        <v>28</v>
      </c>
      <c r="G7" s="135" t="s">
        <v>29</v>
      </c>
      <c r="H7" s="132" t="s">
        <v>30</v>
      </c>
      <c r="I7" s="132" t="s">
        <v>31</v>
      </c>
    </row>
    <row r="8" spans="1:9" s="25" customFormat="1" ht="21.75" thickBot="1">
      <c r="A8" s="134"/>
      <c r="B8" s="134"/>
      <c r="C8" s="134"/>
      <c r="D8" s="134"/>
      <c r="E8" s="137"/>
      <c r="F8" s="132"/>
      <c r="G8" s="136"/>
      <c r="H8" s="134"/>
      <c r="I8" s="132"/>
    </row>
    <row r="9" spans="1:9" s="29" customFormat="1" ht="63">
      <c r="A9" s="26">
        <v>1</v>
      </c>
      <c r="B9" s="27" t="s">
        <v>1056</v>
      </c>
      <c r="C9" s="28">
        <v>48059</v>
      </c>
      <c r="D9" s="28">
        <v>48059</v>
      </c>
      <c r="E9" s="26" t="s">
        <v>6</v>
      </c>
      <c r="F9" s="27" t="s">
        <v>1057</v>
      </c>
      <c r="G9" s="27" t="s">
        <v>1057</v>
      </c>
      <c r="H9" s="27" t="s">
        <v>34</v>
      </c>
      <c r="I9" s="27" t="s">
        <v>1058</v>
      </c>
    </row>
    <row r="10" spans="1:9" s="29" customFormat="1" ht="63">
      <c r="A10" s="30">
        <v>2</v>
      </c>
      <c r="B10" s="31" t="s">
        <v>1059</v>
      </c>
      <c r="C10" s="32">
        <v>14700</v>
      </c>
      <c r="D10" s="32">
        <v>14700</v>
      </c>
      <c r="E10" s="30" t="s">
        <v>6</v>
      </c>
      <c r="F10" s="31" t="s">
        <v>1060</v>
      </c>
      <c r="G10" s="31" t="s">
        <v>1060</v>
      </c>
      <c r="H10" s="31" t="s">
        <v>34</v>
      </c>
      <c r="I10" s="31" t="s">
        <v>1061</v>
      </c>
    </row>
    <row r="11" spans="1:9" s="29" customFormat="1" ht="189">
      <c r="A11" s="30">
        <v>3</v>
      </c>
      <c r="B11" s="31" t="s">
        <v>1062</v>
      </c>
      <c r="C11" s="32">
        <v>3500</v>
      </c>
      <c r="D11" s="32">
        <v>3500</v>
      </c>
      <c r="E11" s="30" t="s">
        <v>6</v>
      </c>
      <c r="F11" s="31" t="s">
        <v>1063</v>
      </c>
      <c r="G11" s="31" t="s">
        <v>1063</v>
      </c>
      <c r="H11" s="31" t="s">
        <v>34</v>
      </c>
      <c r="I11" s="31" t="s">
        <v>140</v>
      </c>
    </row>
    <row r="12" spans="1:9" s="29" customFormat="1" ht="63">
      <c r="A12" s="30">
        <v>4</v>
      </c>
      <c r="B12" s="33" t="s">
        <v>1064</v>
      </c>
      <c r="C12" s="32">
        <v>20230</v>
      </c>
      <c r="D12" s="32">
        <v>20230</v>
      </c>
      <c r="E12" s="49" t="s">
        <v>6</v>
      </c>
      <c r="F12" s="33" t="s">
        <v>1065</v>
      </c>
      <c r="G12" s="33" t="s">
        <v>1065</v>
      </c>
      <c r="H12" s="50" t="s">
        <v>34</v>
      </c>
      <c r="I12" s="50" t="s">
        <v>1066</v>
      </c>
    </row>
    <row r="13" spans="1:9" s="29" customFormat="1" ht="63">
      <c r="A13" s="30">
        <v>5</v>
      </c>
      <c r="B13" s="31" t="s">
        <v>639</v>
      </c>
      <c r="C13" s="39">
        <v>41208</v>
      </c>
      <c r="D13" s="39">
        <v>41208</v>
      </c>
      <c r="E13" s="49" t="s">
        <v>6</v>
      </c>
      <c r="F13" s="33" t="s">
        <v>1067</v>
      </c>
      <c r="G13" s="33" t="s">
        <v>1067</v>
      </c>
      <c r="H13" s="50" t="s">
        <v>34</v>
      </c>
      <c r="I13" s="50" t="s">
        <v>1068</v>
      </c>
    </row>
    <row r="14" spans="1:9" s="29" customFormat="1" ht="63">
      <c r="A14" s="30">
        <v>6</v>
      </c>
      <c r="B14" s="33" t="s">
        <v>1069</v>
      </c>
      <c r="C14" s="32">
        <v>150350</v>
      </c>
      <c r="D14" s="32">
        <v>150350</v>
      </c>
      <c r="E14" s="49" t="s">
        <v>6</v>
      </c>
      <c r="F14" s="33" t="s">
        <v>1070</v>
      </c>
      <c r="G14" s="33" t="s">
        <v>1070</v>
      </c>
      <c r="H14" s="50" t="s">
        <v>34</v>
      </c>
      <c r="I14" s="50" t="s">
        <v>1071</v>
      </c>
    </row>
    <row r="15" spans="1:9" s="29" customFormat="1" ht="63">
      <c r="A15" s="30">
        <v>7</v>
      </c>
      <c r="B15" s="33" t="s">
        <v>1072</v>
      </c>
      <c r="C15" s="36">
        <v>42500</v>
      </c>
      <c r="D15" s="36">
        <v>42500</v>
      </c>
      <c r="E15" s="35" t="s">
        <v>6</v>
      </c>
      <c r="F15" s="33" t="s">
        <v>1073</v>
      </c>
      <c r="G15" s="33" t="s">
        <v>1073</v>
      </c>
      <c r="H15" s="33" t="s">
        <v>34</v>
      </c>
      <c r="I15" s="33" t="s">
        <v>1074</v>
      </c>
    </row>
    <row r="16" spans="1:9" s="29" customFormat="1" ht="63">
      <c r="A16" s="30">
        <v>8</v>
      </c>
      <c r="B16" s="33" t="s">
        <v>1075</v>
      </c>
      <c r="C16" s="36">
        <v>198175</v>
      </c>
      <c r="D16" s="36">
        <v>198175</v>
      </c>
      <c r="E16" s="35" t="s">
        <v>6</v>
      </c>
      <c r="F16" s="33" t="s">
        <v>1076</v>
      </c>
      <c r="G16" s="33" t="s">
        <v>1076</v>
      </c>
      <c r="H16" s="33" t="s">
        <v>34</v>
      </c>
      <c r="I16" s="33" t="s">
        <v>1077</v>
      </c>
    </row>
    <row r="17" spans="1:9" s="29" customFormat="1" ht="63">
      <c r="A17" s="30">
        <v>9</v>
      </c>
      <c r="B17" s="33" t="s">
        <v>1078</v>
      </c>
      <c r="C17" s="36">
        <v>27800</v>
      </c>
      <c r="D17" s="36">
        <v>27800</v>
      </c>
      <c r="E17" s="35" t="s">
        <v>6</v>
      </c>
      <c r="F17" s="33" t="s">
        <v>1079</v>
      </c>
      <c r="G17" s="33" t="s">
        <v>1079</v>
      </c>
      <c r="H17" s="33" t="s">
        <v>34</v>
      </c>
      <c r="I17" s="33" t="s">
        <v>1080</v>
      </c>
    </row>
    <row r="18" spans="1:9" s="29" customFormat="1" ht="63">
      <c r="A18" s="30">
        <v>10</v>
      </c>
      <c r="B18" s="31" t="s">
        <v>1081</v>
      </c>
      <c r="C18" s="32">
        <v>24000</v>
      </c>
      <c r="D18" s="32">
        <v>24000</v>
      </c>
      <c r="E18" s="30" t="s">
        <v>6</v>
      </c>
      <c r="F18" s="31" t="s">
        <v>1082</v>
      </c>
      <c r="G18" s="31" t="s">
        <v>1082</v>
      </c>
      <c r="H18" s="31" t="s">
        <v>34</v>
      </c>
      <c r="I18" s="31" t="s">
        <v>1083</v>
      </c>
    </row>
    <row r="19" spans="1:9" s="29" customFormat="1" ht="84">
      <c r="A19" s="30">
        <v>11</v>
      </c>
      <c r="B19" s="31" t="s">
        <v>1084</v>
      </c>
      <c r="C19" s="32">
        <v>33134</v>
      </c>
      <c r="D19" s="32">
        <v>33134</v>
      </c>
      <c r="E19" s="30" t="s">
        <v>6</v>
      </c>
      <c r="F19" s="31" t="s">
        <v>1085</v>
      </c>
      <c r="G19" s="31" t="s">
        <v>1085</v>
      </c>
      <c r="H19" s="31" t="s">
        <v>34</v>
      </c>
      <c r="I19" s="31" t="s">
        <v>1086</v>
      </c>
    </row>
    <row r="20" spans="1:9" s="29" customFormat="1" ht="63">
      <c r="A20" s="30">
        <v>12</v>
      </c>
      <c r="B20" s="31" t="s">
        <v>1087</v>
      </c>
      <c r="C20" s="32">
        <v>17708.5</v>
      </c>
      <c r="D20" s="32">
        <v>17708.5</v>
      </c>
      <c r="E20" s="30" t="s">
        <v>6</v>
      </c>
      <c r="F20" s="31" t="s">
        <v>1088</v>
      </c>
      <c r="G20" s="31" t="s">
        <v>1088</v>
      </c>
      <c r="H20" s="31" t="s">
        <v>34</v>
      </c>
      <c r="I20" s="31" t="s">
        <v>1089</v>
      </c>
    </row>
    <row r="21" spans="1:9" s="29" customFormat="1" ht="84">
      <c r="A21" s="30">
        <v>13</v>
      </c>
      <c r="B21" s="31" t="s">
        <v>1090</v>
      </c>
      <c r="C21" s="32">
        <v>11000</v>
      </c>
      <c r="D21" s="32">
        <v>11000</v>
      </c>
      <c r="E21" s="30" t="s">
        <v>6</v>
      </c>
      <c r="F21" s="31" t="s">
        <v>1091</v>
      </c>
      <c r="G21" s="31" t="s">
        <v>1091</v>
      </c>
      <c r="H21" s="31" t="s">
        <v>34</v>
      </c>
      <c r="I21" s="31" t="s">
        <v>1092</v>
      </c>
    </row>
    <row r="22" spans="1:9" s="29" customFormat="1" ht="63">
      <c r="A22" s="30">
        <v>14</v>
      </c>
      <c r="B22" s="31" t="s">
        <v>1093</v>
      </c>
      <c r="C22" s="32">
        <v>42800</v>
      </c>
      <c r="D22" s="32">
        <v>42800</v>
      </c>
      <c r="E22" s="30" t="s">
        <v>6</v>
      </c>
      <c r="F22" s="31" t="s">
        <v>1094</v>
      </c>
      <c r="G22" s="31" t="s">
        <v>1094</v>
      </c>
      <c r="H22" s="31" t="s">
        <v>34</v>
      </c>
      <c r="I22" s="31" t="s">
        <v>1095</v>
      </c>
    </row>
    <row r="23" spans="1:9" s="29" customFormat="1" ht="63">
      <c r="A23" s="30">
        <v>15</v>
      </c>
      <c r="B23" s="31" t="s">
        <v>1096</v>
      </c>
      <c r="C23" s="32">
        <v>15900</v>
      </c>
      <c r="D23" s="32">
        <v>15900</v>
      </c>
      <c r="E23" s="30" t="s">
        <v>6</v>
      </c>
      <c r="F23" s="31" t="s">
        <v>1097</v>
      </c>
      <c r="G23" s="31" t="s">
        <v>1097</v>
      </c>
      <c r="H23" s="31" t="s">
        <v>34</v>
      </c>
      <c r="I23" s="31" t="s">
        <v>1098</v>
      </c>
    </row>
    <row r="24" spans="1:9" s="29" customFormat="1" ht="63">
      <c r="A24" s="30">
        <v>16</v>
      </c>
      <c r="B24" s="31" t="s">
        <v>1099</v>
      </c>
      <c r="C24" s="32">
        <v>28800</v>
      </c>
      <c r="D24" s="32">
        <v>28800</v>
      </c>
      <c r="E24" s="30" t="s">
        <v>6</v>
      </c>
      <c r="F24" s="31" t="s">
        <v>1100</v>
      </c>
      <c r="G24" s="31" t="s">
        <v>1100</v>
      </c>
      <c r="H24" s="31" t="s">
        <v>34</v>
      </c>
      <c r="I24" s="31" t="s">
        <v>1101</v>
      </c>
    </row>
    <row r="25" spans="1:9" s="29" customFormat="1" ht="63">
      <c r="A25" s="30">
        <v>17</v>
      </c>
      <c r="B25" s="31" t="s">
        <v>1102</v>
      </c>
      <c r="C25" s="32">
        <v>65030</v>
      </c>
      <c r="D25" s="32">
        <v>65030</v>
      </c>
      <c r="E25" s="30" t="s">
        <v>6</v>
      </c>
      <c r="F25" s="31" t="s">
        <v>1103</v>
      </c>
      <c r="G25" s="31" t="s">
        <v>1103</v>
      </c>
      <c r="H25" s="31" t="s">
        <v>34</v>
      </c>
      <c r="I25" s="31" t="s">
        <v>1104</v>
      </c>
    </row>
    <row r="26" spans="1:9" s="29" customFormat="1" ht="63">
      <c r="A26" s="30">
        <v>18</v>
      </c>
      <c r="B26" s="31" t="s">
        <v>1105</v>
      </c>
      <c r="C26" s="32">
        <v>94160</v>
      </c>
      <c r="D26" s="32">
        <v>94160</v>
      </c>
      <c r="E26" s="30" t="s">
        <v>6</v>
      </c>
      <c r="F26" s="31" t="s">
        <v>1106</v>
      </c>
      <c r="G26" s="31" t="s">
        <v>1106</v>
      </c>
      <c r="H26" s="31" t="s">
        <v>34</v>
      </c>
      <c r="I26" s="31" t="s">
        <v>1107</v>
      </c>
    </row>
    <row r="27" spans="1:9" s="29" customFormat="1" ht="63">
      <c r="A27" s="30">
        <v>19</v>
      </c>
      <c r="B27" s="31" t="s">
        <v>1108</v>
      </c>
      <c r="C27" s="32">
        <v>24331.8</v>
      </c>
      <c r="D27" s="32">
        <v>24331.8</v>
      </c>
      <c r="E27" s="30" t="s">
        <v>6</v>
      </c>
      <c r="F27" s="31" t="s">
        <v>1109</v>
      </c>
      <c r="G27" s="31" t="s">
        <v>1109</v>
      </c>
      <c r="H27" s="31" t="s">
        <v>34</v>
      </c>
      <c r="I27" s="31" t="s">
        <v>1110</v>
      </c>
    </row>
    <row r="28" spans="1:9" s="29" customFormat="1" ht="63">
      <c r="A28" s="30">
        <v>20</v>
      </c>
      <c r="B28" s="31" t="s">
        <v>1111</v>
      </c>
      <c r="C28" s="32">
        <v>17387.5</v>
      </c>
      <c r="D28" s="32">
        <v>17387.5</v>
      </c>
      <c r="E28" s="30" t="s">
        <v>6</v>
      </c>
      <c r="F28" s="31" t="s">
        <v>1112</v>
      </c>
      <c r="G28" s="31" t="s">
        <v>1112</v>
      </c>
      <c r="H28" s="31" t="s">
        <v>34</v>
      </c>
      <c r="I28" s="31" t="s">
        <v>1113</v>
      </c>
    </row>
    <row r="29" spans="1:9" s="29" customFormat="1" ht="63">
      <c r="A29" s="30">
        <v>21</v>
      </c>
      <c r="B29" s="31" t="s">
        <v>1114</v>
      </c>
      <c r="C29" s="32">
        <v>8100</v>
      </c>
      <c r="D29" s="32">
        <v>8100</v>
      </c>
      <c r="E29" s="30" t="s">
        <v>6</v>
      </c>
      <c r="F29" s="31" t="s">
        <v>1115</v>
      </c>
      <c r="G29" s="31" t="s">
        <v>1115</v>
      </c>
      <c r="H29" s="31" t="s">
        <v>34</v>
      </c>
      <c r="I29" s="31" t="s">
        <v>1116</v>
      </c>
    </row>
    <row r="30" spans="1:9" s="29" customFormat="1" ht="63">
      <c r="A30" s="30">
        <v>22</v>
      </c>
      <c r="B30" s="31" t="s">
        <v>1117</v>
      </c>
      <c r="C30" s="32">
        <v>15532</v>
      </c>
      <c r="D30" s="32">
        <v>15532</v>
      </c>
      <c r="E30" s="30" t="s">
        <v>6</v>
      </c>
      <c r="F30" s="31" t="s">
        <v>1118</v>
      </c>
      <c r="G30" s="31" t="s">
        <v>1118</v>
      </c>
      <c r="H30" s="31" t="s">
        <v>34</v>
      </c>
      <c r="I30" s="31" t="s">
        <v>1119</v>
      </c>
    </row>
    <row r="31" spans="1:9" s="29" customFormat="1" ht="63">
      <c r="A31" s="30">
        <v>23</v>
      </c>
      <c r="B31" s="31" t="s">
        <v>1120</v>
      </c>
      <c r="C31" s="32">
        <v>24000</v>
      </c>
      <c r="D31" s="32">
        <v>24000</v>
      </c>
      <c r="E31" s="30" t="s">
        <v>6</v>
      </c>
      <c r="F31" s="31" t="s">
        <v>1121</v>
      </c>
      <c r="G31" s="31" t="s">
        <v>1121</v>
      </c>
      <c r="H31" s="31" t="s">
        <v>34</v>
      </c>
      <c r="I31" s="31" t="s">
        <v>1122</v>
      </c>
    </row>
    <row r="32" spans="1:9" s="29" customFormat="1" ht="63">
      <c r="A32" s="30">
        <v>24</v>
      </c>
      <c r="B32" s="31" t="s">
        <v>1123</v>
      </c>
      <c r="C32" s="32">
        <v>5750</v>
      </c>
      <c r="D32" s="32">
        <v>5750</v>
      </c>
      <c r="E32" s="30" t="s">
        <v>6</v>
      </c>
      <c r="F32" s="31" t="s">
        <v>1124</v>
      </c>
      <c r="G32" s="31" t="s">
        <v>1124</v>
      </c>
      <c r="H32" s="31" t="s">
        <v>34</v>
      </c>
      <c r="I32" s="31" t="s">
        <v>1125</v>
      </c>
    </row>
    <row r="33" spans="1:9" s="29" customFormat="1" ht="63">
      <c r="A33" s="30">
        <v>25</v>
      </c>
      <c r="B33" s="31" t="s">
        <v>1126</v>
      </c>
      <c r="C33" s="32">
        <v>8200</v>
      </c>
      <c r="D33" s="32">
        <v>8200</v>
      </c>
      <c r="E33" s="30" t="s">
        <v>6</v>
      </c>
      <c r="F33" s="31" t="s">
        <v>1127</v>
      </c>
      <c r="G33" s="31" t="s">
        <v>1127</v>
      </c>
      <c r="H33" s="31" t="s">
        <v>34</v>
      </c>
      <c r="I33" s="31" t="s">
        <v>1128</v>
      </c>
    </row>
    <row r="34" spans="1:9" s="29" customFormat="1" ht="63">
      <c r="A34" s="30">
        <v>26</v>
      </c>
      <c r="B34" s="31" t="s">
        <v>1129</v>
      </c>
      <c r="C34" s="32">
        <v>11930</v>
      </c>
      <c r="D34" s="32">
        <v>11930</v>
      </c>
      <c r="E34" s="30" t="s">
        <v>6</v>
      </c>
      <c r="F34" s="31" t="s">
        <v>1130</v>
      </c>
      <c r="G34" s="31" t="s">
        <v>1130</v>
      </c>
      <c r="H34" s="31" t="s">
        <v>34</v>
      </c>
      <c r="I34" s="31" t="s">
        <v>1131</v>
      </c>
    </row>
    <row r="35" spans="1:9" s="29" customFormat="1" ht="63">
      <c r="A35" s="30">
        <v>27</v>
      </c>
      <c r="B35" s="31" t="s">
        <v>1132</v>
      </c>
      <c r="C35" s="38">
        <v>38182.949999999997</v>
      </c>
      <c r="D35" s="38">
        <v>38182.949999999997</v>
      </c>
      <c r="E35" s="30" t="s">
        <v>6</v>
      </c>
      <c r="F35" s="31" t="s">
        <v>1133</v>
      </c>
      <c r="G35" s="31" t="s">
        <v>1133</v>
      </c>
      <c r="H35" s="33" t="s">
        <v>34</v>
      </c>
      <c r="I35" s="31" t="s">
        <v>1134</v>
      </c>
    </row>
    <row r="36" spans="1:9" s="29" customFormat="1" ht="63">
      <c r="A36" s="30">
        <v>28</v>
      </c>
      <c r="B36" s="31" t="s">
        <v>361</v>
      </c>
      <c r="C36" s="38">
        <v>15120</v>
      </c>
      <c r="D36" s="38">
        <v>15120</v>
      </c>
      <c r="E36" s="30" t="s">
        <v>6</v>
      </c>
      <c r="F36" s="31" t="s">
        <v>1135</v>
      </c>
      <c r="G36" s="31" t="s">
        <v>1135</v>
      </c>
      <c r="H36" s="31" t="s">
        <v>34</v>
      </c>
      <c r="I36" s="31" t="s">
        <v>1136</v>
      </c>
    </row>
    <row r="37" spans="1:9" s="29" customFormat="1" ht="63">
      <c r="A37" s="30">
        <v>29</v>
      </c>
      <c r="B37" s="31" t="s">
        <v>1137</v>
      </c>
      <c r="C37" s="38">
        <v>52500</v>
      </c>
      <c r="D37" s="38">
        <v>52500</v>
      </c>
      <c r="E37" s="30" t="s">
        <v>6</v>
      </c>
      <c r="F37" s="31" t="s">
        <v>1138</v>
      </c>
      <c r="G37" s="31" t="s">
        <v>1138</v>
      </c>
      <c r="H37" s="31" t="s">
        <v>34</v>
      </c>
      <c r="I37" s="31" t="s">
        <v>1139</v>
      </c>
    </row>
    <row r="38" spans="1:9" s="29" customFormat="1" ht="63">
      <c r="A38" s="30">
        <v>30</v>
      </c>
      <c r="B38" s="31" t="s">
        <v>1140</v>
      </c>
      <c r="C38" s="38">
        <v>9985</v>
      </c>
      <c r="D38" s="38">
        <v>9985</v>
      </c>
      <c r="E38" s="30" t="s">
        <v>6</v>
      </c>
      <c r="F38" s="31" t="s">
        <v>1141</v>
      </c>
      <c r="G38" s="31" t="s">
        <v>1141</v>
      </c>
      <c r="H38" s="31" t="s">
        <v>34</v>
      </c>
      <c r="I38" s="31" t="s">
        <v>1142</v>
      </c>
    </row>
    <row r="39" spans="1:9" s="29" customFormat="1" ht="309" customHeight="1">
      <c r="A39" s="30">
        <v>31</v>
      </c>
      <c r="B39" s="31" t="s">
        <v>1143</v>
      </c>
      <c r="C39" s="38">
        <v>1498000</v>
      </c>
      <c r="D39" s="38">
        <v>1498000</v>
      </c>
      <c r="E39" s="30" t="s">
        <v>40</v>
      </c>
      <c r="F39" s="31" t="s">
        <v>1144</v>
      </c>
      <c r="G39" s="31" t="s">
        <v>1145</v>
      </c>
      <c r="H39" s="33" t="s">
        <v>34</v>
      </c>
      <c r="I39" s="31" t="s">
        <v>1146</v>
      </c>
    </row>
    <row r="40" spans="1:9" s="29" customFormat="1" ht="63">
      <c r="A40" s="30">
        <v>32</v>
      </c>
      <c r="B40" s="31" t="s">
        <v>1147</v>
      </c>
      <c r="C40" s="38">
        <v>49997</v>
      </c>
      <c r="D40" s="38">
        <v>49997</v>
      </c>
      <c r="E40" s="30" t="s">
        <v>6</v>
      </c>
      <c r="F40" s="31" t="s">
        <v>1148</v>
      </c>
      <c r="G40" s="31" t="s">
        <v>1148</v>
      </c>
      <c r="H40" s="33" t="s">
        <v>34</v>
      </c>
      <c r="I40" s="31" t="s">
        <v>1149</v>
      </c>
    </row>
    <row r="41" spans="1:9" s="29" customFormat="1" ht="63">
      <c r="A41" s="30">
        <v>33</v>
      </c>
      <c r="B41" s="31" t="s">
        <v>948</v>
      </c>
      <c r="C41" s="38">
        <v>20000</v>
      </c>
      <c r="D41" s="38">
        <v>20000</v>
      </c>
      <c r="E41" s="30" t="s">
        <v>6</v>
      </c>
      <c r="F41" s="31" t="s">
        <v>1150</v>
      </c>
      <c r="G41" s="31" t="s">
        <v>1150</v>
      </c>
      <c r="H41" s="33" t="s">
        <v>34</v>
      </c>
      <c r="I41" s="31" t="s">
        <v>1151</v>
      </c>
    </row>
    <row r="42" spans="1:9" s="29" customFormat="1" ht="63">
      <c r="A42" s="30">
        <v>34</v>
      </c>
      <c r="B42" s="31" t="s">
        <v>1152</v>
      </c>
      <c r="C42" s="38">
        <v>29840</v>
      </c>
      <c r="D42" s="38">
        <v>29840</v>
      </c>
      <c r="E42" s="30" t="s">
        <v>6</v>
      </c>
      <c r="F42" s="31" t="s">
        <v>1153</v>
      </c>
      <c r="G42" s="31" t="s">
        <v>1153</v>
      </c>
      <c r="H42" s="33" t="s">
        <v>34</v>
      </c>
      <c r="I42" s="31" t="s">
        <v>1154</v>
      </c>
    </row>
    <row r="43" spans="1:9" s="29" customFormat="1" ht="90.75" customHeight="1">
      <c r="A43" s="30">
        <v>35</v>
      </c>
      <c r="B43" s="31" t="s">
        <v>1155</v>
      </c>
      <c r="C43" s="38">
        <v>1772000</v>
      </c>
      <c r="D43" s="38">
        <v>1772000</v>
      </c>
      <c r="E43" s="30" t="s">
        <v>40</v>
      </c>
      <c r="F43" s="31" t="s">
        <v>1156</v>
      </c>
      <c r="G43" s="31" t="s">
        <v>1157</v>
      </c>
      <c r="H43" s="33" t="s">
        <v>34</v>
      </c>
      <c r="I43" s="31" t="s">
        <v>1158</v>
      </c>
    </row>
    <row r="44" spans="1:9" s="29" customFormat="1" ht="94.5" customHeight="1">
      <c r="A44" s="30">
        <v>36</v>
      </c>
      <c r="B44" s="31" t="s">
        <v>1159</v>
      </c>
      <c r="C44" s="38">
        <v>1980500</v>
      </c>
      <c r="D44" s="38">
        <v>1980500</v>
      </c>
      <c r="E44" s="30" t="s">
        <v>40</v>
      </c>
      <c r="F44" s="31" t="s">
        <v>1160</v>
      </c>
      <c r="G44" s="31" t="s">
        <v>1161</v>
      </c>
      <c r="H44" s="33" t="s">
        <v>34</v>
      </c>
      <c r="I44" s="31" t="s">
        <v>1162</v>
      </c>
    </row>
    <row r="45" spans="1:9" s="29" customFormat="1" ht="63">
      <c r="A45" s="30">
        <v>37</v>
      </c>
      <c r="B45" s="31" t="s">
        <v>1163</v>
      </c>
      <c r="C45" s="38">
        <v>224000</v>
      </c>
      <c r="D45" s="38">
        <v>224000</v>
      </c>
      <c r="E45" s="30" t="s">
        <v>6</v>
      </c>
      <c r="F45" s="31" t="s">
        <v>1164</v>
      </c>
      <c r="G45" s="31" t="s">
        <v>1164</v>
      </c>
      <c r="H45" s="33" t="s">
        <v>34</v>
      </c>
      <c r="I45" s="31" t="s">
        <v>1165</v>
      </c>
    </row>
    <row r="46" spans="1:9" s="29" customFormat="1" ht="63">
      <c r="A46" s="30">
        <v>38</v>
      </c>
      <c r="B46" s="31" t="s">
        <v>1166</v>
      </c>
      <c r="C46" s="38">
        <v>170000</v>
      </c>
      <c r="D46" s="38">
        <v>170000</v>
      </c>
      <c r="E46" s="30" t="s">
        <v>6</v>
      </c>
      <c r="F46" s="31" t="s">
        <v>1167</v>
      </c>
      <c r="G46" s="31" t="s">
        <v>1167</v>
      </c>
      <c r="H46" s="33" t="s">
        <v>34</v>
      </c>
      <c r="I46" s="31" t="s">
        <v>1168</v>
      </c>
    </row>
    <row r="47" spans="1:9" s="29" customFormat="1" ht="63">
      <c r="A47" s="30">
        <v>39</v>
      </c>
      <c r="B47" s="31" t="s">
        <v>1169</v>
      </c>
      <c r="C47" s="38">
        <v>135900</v>
      </c>
      <c r="D47" s="38">
        <v>135900</v>
      </c>
      <c r="E47" s="30" t="s">
        <v>6</v>
      </c>
      <c r="F47" s="31" t="s">
        <v>1170</v>
      </c>
      <c r="G47" s="31" t="s">
        <v>1170</v>
      </c>
      <c r="H47" s="33" t="s">
        <v>34</v>
      </c>
      <c r="I47" s="31" t="s">
        <v>1171</v>
      </c>
    </row>
    <row r="48" spans="1:9" s="29" customFormat="1" ht="65.25" customHeight="1">
      <c r="A48" s="30">
        <v>40</v>
      </c>
      <c r="B48" s="31" t="s">
        <v>1172</v>
      </c>
      <c r="C48" s="32">
        <v>6282000</v>
      </c>
      <c r="D48" s="32">
        <v>6282000</v>
      </c>
      <c r="E48" s="30" t="s">
        <v>40</v>
      </c>
      <c r="F48" s="31" t="s">
        <v>1173</v>
      </c>
      <c r="G48" s="31" t="s">
        <v>1173</v>
      </c>
      <c r="H48" s="31" t="s">
        <v>34</v>
      </c>
      <c r="I48" s="31" t="s">
        <v>1174</v>
      </c>
    </row>
    <row r="49" spans="1:9" ht="63">
      <c r="A49" s="30">
        <v>41</v>
      </c>
      <c r="B49" s="33" t="s">
        <v>1175</v>
      </c>
      <c r="C49" s="39">
        <v>382000</v>
      </c>
      <c r="D49" s="39">
        <f t="shared" ref="D49:D62" si="0">C49</f>
        <v>382000</v>
      </c>
      <c r="E49" s="30" t="s">
        <v>6</v>
      </c>
      <c r="F49" s="31" t="s">
        <v>1176</v>
      </c>
      <c r="G49" s="31" t="str">
        <f t="shared" ref="G49:G61" si="1">F49</f>
        <v>ร้านเอ็มคอมเมิร์ช 382,000 บาท</v>
      </c>
      <c r="H49" s="31" t="s">
        <v>34</v>
      </c>
      <c r="I49" s="31" t="s">
        <v>1177</v>
      </c>
    </row>
    <row r="50" spans="1:9" ht="63">
      <c r="A50" s="30">
        <v>42</v>
      </c>
      <c r="B50" s="33" t="s">
        <v>1178</v>
      </c>
      <c r="C50" s="39">
        <v>1700</v>
      </c>
      <c r="D50" s="39">
        <f t="shared" si="0"/>
        <v>1700</v>
      </c>
      <c r="E50" s="30" t="s">
        <v>6</v>
      </c>
      <c r="F50" s="31" t="s">
        <v>1179</v>
      </c>
      <c r="G50" s="31" t="str">
        <f t="shared" si="1"/>
        <v>ร้าน ศักดา การไฟฟ้า 1,700 บาท</v>
      </c>
      <c r="H50" s="31" t="s">
        <v>34</v>
      </c>
      <c r="I50" s="31" t="s">
        <v>1180</v>
      </c>
    </row>
    <row r="51" spans="1:9" ht="63">
      <c r="A51" s="30">
        <v>43</v>
      </c>
      <c r="B51" s="33" t="s">
        <v>1181</v>
      </c>
      <c r="C51" s="39">
        <v>5330</v>
      </c>
      <c r="D51" s="39">
        <f t="shared" si="0"/>
        <v>5330</v>
      </c>
      <c r="E51" s="30" t="s">
        <v>6</v>
      </c>
      <c r="F51" s="31" t="s">
        <v>1182</v>
      </c>
      <c r="G51" s="31" t="str">
        <f t="shared" si="1"/>
        <v>ร้านสามชุกศูนย์ล้อ 5,330 บาท</v>
      </c>
      <c r="H51" s="31" t="s">
        <v>34</v>
      </c>
      <c r="I51" s="31" t="s">
        <v>1183</v>
      </c>
    </row>
    <row r="52" spans="1:9" ht="63">
      <c r="A52" s="30">
        <v>44</v>
      </c>
      <c r="B52" s="33" t="s">
        <v>1184</v>
      </c>
      <c r="C52" s="39">
        <v>14000</v>
      </c>
      <c r="D52" s="39">
        <f t="shared" si="0"/>
        <v>14000</v>
      </c>
      <c r="E52" s="30" t="s">
        <v>6</v>
      </c>
      <c r="F52" s="31" t="s">
        <v>1185</v>
      </c>
      <c r="G52" s="31" t="str">
        <f t="shared" si="1"/>
        <v>นายสัญญา  บุญเกิด 14,000 บาท</v>
      </c>
      <c r="H52" s="31" t="s">
        <v>34</v>
      </c>
      <c r="I52" s="31" t="s">
        <v>1186</v>
      </c>
    </row>
    <row r="53" spans="1:9" ht="63">
      <c r="A53" s="30">
        <v>45</v>
      </c>
      <c r="B53" s="33" t="s">
        <v>1187</v>
      </c>
      <c r="C53" s="39">
        <v>3825.6</v>
      </c>
      <c r="D53" s="39">
        <f t="shared" si="0"/>
        <v>3825.6</v>
      </c>
      <c r="E53" s="30" t="s">
        <v>6</v>
      </c>
      <c r="F53" s="31" t="s">
        <v>1188</v>
      </c>
      <c r="G53" s="31" t="str">
        <f t="shared" si="1"/>
        <v>บริษัท อยุธยาก็อปปี้ เซลศ์แอนด์เซอร์วิส จำกัด 3,825.60 บาท</v>
      </c>
      <c r="H53" s="31" t="s">
        <v>34</v>
      </c>
      <c r="I53" s="31" t="s">
        <v>1189</v>
      </c>
    </row>
    <row r="54" spans="1:9" ht="63">
      <c r="A54" s="30">
        <v>46</v>
      </c>
      <c r="B54" s="33" t="s">
        <v>1190</v>
      </c>
      <c r="C54" s="39">
        <v>2940</v>
      </c>
      <c r="D54" s="39">
        <f t="shared" si="0"/>
        <v>2940</v>
      </c>
      <c r="E54" s="30" t="s">
        <v>6</v>
      </c>
      <c r="F54" s="31" t="s">
        <v>1191</v>
      </c>
      <c r="G54" s="31" t="str">
        <f t="shared" si="1"/>
        <v>ร้านเอ็น.พี.ปริ้นติ้ง แอนด์ ก็อปปี้ 2,940 บาท</v>
      </c>
      <c r="H54" s="31" t="s">
        <v>34</v>
      </c>
      <c r="I54" s="31" t="s">
        <v>1192</v>
      </c>
    </row>
    <row r="55" spans="1:9" ht="63">
      <c r="A55" s="30">
        <v>47</v>
      </c>
      <c r="B55" s="33" t="s">
        <v>1193</v>
      </c>
      <c r="C55" s="39">
        <v>1622.7</v>
      </c>
      <c r="D55" s="39">
        <f t="shared" si="0"/>
        <v>1622.7</v>
      </c>
      <c r="E55" s="30" t="s">
        <v>6</v>
      </c>
      <c r="F55" s="31" t="s">
        <v>1194</v>
      </c>
      <c r="G55" s="31" t="str">
        <f t="shared" si="1"/>
        <v>บริษัท อยุธยาก็อปปี้ เซลศ์แอนด์เซอร์วิส จำกัด 1,622.70 บาท</v>
      </c>
      <c r="H55" s="31" t="s">
        <v>34</v>
      </c>
      <c r="I55" s="31" t="s">
        <v>1195</v>
      </c>
    </row>
    <row r="56" spans="1:9" ht="63">
      <c r="A56" s="30">
        <v>48</v>
      </c>
      <c r="B56" s="33" t="s">
        <v>36</v>
      </c>
      <c r="C56" s="39">
        <v>4173</v>
      </c>
      <c r="D56" s="39">
        <f t="shared" si="0"/>
        <v>4173</v>
      </c>
      <c r="E56" s="30" t="s">
        <v>6</v>
      </c>
      <c r="F56" s="31" t="s">
        <v>1196</v>
      </c>
      <c r="G56" s="31" t="str">
        <f t="shared" si="1"/>
        <v>ห้างหุ้นส่วนจำกัด ส.จริยะพาณิชย์ 4,173 บาท</v>
      </c>
      <c r="H56" s="31" t="s">
        <v>34</v>
      </c>
      <c r="I56" s="31" t="s">
        <v>1197</v>
      </c>
    </row>
    <row r="57" spans="1:9" ht="63">
      <c r="A57" s="30">
        <v>49</v>
      </c>
      <c r="B57" s="33" t="s">
        <v>1198</v>
      </c>
      <c r="C57" s="39">
        <v>2461</v>
      </c>
      <c r="D57" s="39">
        <f t="shared" si="0"/>
        <v>2461</v>
      </c>
      <c r="E57" s="30" t="s">
        <v>6</v>
      </c>
      <c r="F57" s="31" t="s">
        <v>1199</v>
      </c>
      <c r="G57" s="31" t="str">
        <f t="shared" si="1"/>
        <v>ห้างหุ้นส่วนจำกัด ส.จริยะพาณิชย์ 2,461 บาท</v>
      </c>
      <c r="H57" s="31" t="s">
        <v>34</v>
      </c>
      <c r="I57" s="31" t="s">
        <v>1200</v>
      </c>
    </row>
    <row r="58" spans="1:9" ht="63">
      <c r="A58" s="30">
        <v>50</v>
      </c>
      <c r="B58" s="33" t="s">
        <v>1201</v>
      </c>
      <c r="C58" s="39">
        <v>17753</v>
      </c>
      <c r="D58" s="39">
        <f t="shared" si="0"/>
        <v>17753</v>
      </c>
      <c r="E58" s="30" t="s">
        <v>6</v>
      </c>
      <c r="F58" s="31" t="s">
        <v>1202</v>
      </c>
      <c r="G58" s="31" t="str">
        <f t="shared" si="1"/>
        <v>บริษัท เส็งพาณิชย์ ออฟฟิศ ซัพพลาย จำกัด 17,753 บาท</v>
      </c>
      <c r="H58" s="31" t="s">
        <v>34</v>
      </c>
      <c r="I58" s="31" t="s">
        <v>1203</v>
      </c>
    </row>
    <row r="59" spans="1:9" ht="63">
      <c r="A59" s="30">
        <v>51</v>
      </c>
      <c r="B59" s="33" t="s">
        <v>1204</v>
      </c>
      <c r="C59" s="39">
        <v>14857</v>
      </c>
      <c r="D59" s="39">
        <f t="shared" si="0"/>
        <v>14857</v>
      </c>
      <c r="E59" s="30" t="s">
        <v>6</v>
      </c>
      <c r="F59" s="31" t="s">
        <v>1205</v>
      </c>
      <c r="G59" s="31" t="str">
        <f t="shared" si="1"/>
        <v>ร้าน ซีเจ คอมพิวเตอร์ 14,857 บาท</v>
      </c>
      <c r="H59" s="31" t="s">
        <v>34</v>
      </c>
      <c r="I59" s="31" t="s">
        <v>1206</v>
      </c>
    </row>
    <row r="60" spans="1:9" ht="63">
      <c r="A60" s="30">
        <v>52</v>
      </c>
      <c r="B60" s="33" t="s">
        <v>1207</v>
      </c>
      <c r="C60" s="39">
        <v>182000</v>
      </c>
      <c r="D60" s="39">
        <f t="shared" si="0"/>
        <v>182000</v>
      </c>
      <c r="E60" s="30" t="s">
        <v>6</v>
      </c>
      <c r="F60" s="31" t="s">
        <v>1208</v>
      </c>
      <c r="G60" s="31" t="str">
        <f t="shared" si="1"/>
        <v>ร้านสมเกียรติแอร์ 182,000 บาท</v>
      </c>
      <c r="H60" s="31" t="s">
        <v>34</v>
      </c>
      <c r="I60" s="31" t="s">
        <v>1209</v>
      </c>
    </row>
    <row r="61" spans="1:9" ht="63">
      <c r="A61" s="30">
        <v>53</v>
      </c>
      <c r="B61" s="33" t="s">
        <v>1210</v>
      </c>
      <c r="C61" s="39">
        <v>91000</v>
      </c>
      <c r="D61" s="39">
        <f t="shared" si="0"/>
        <v>91000</v>
      </c>
      <c r="E61" s="30" t="s">
        <v>6</v>
      </c>
      <c r="F61" s="31" t="s">
        <v>1211</v>
      </c>
      <c r="G61" s="31" t="str">
        <f t="shared" si="1"/>
        <v>ร้านสมเกียรติแอร์ 91,000 บาท</v>
      </c>
      <c r="H61" s="31" t="s">
        <v>34</v>
      </c>
      <c r="I61" s="31" t="s">
        <v>1212</v>
      </c>
    </row>
    <row r="62" spans="1:9" ht="63">
      <c r="A62" s="30">
        <v>54</v>
      </c>
      <c r="B62" s="33" t="s">
        <v>1213</v>
      </c>
      <c r="C62" s="39">
        <v>5408200</v>
      </c>
      <c r="D62" s="39">
        <f t="shared" si="0"/>
        <v>5408200</v>
      </c>
      <c r="E62" s="30" t="s">
        <v>40</v>
      </c>
      <c r="F62" s="31" t="s">
        <v>1214</v>
      </c>
      <c r="G62" s="31" t="s">
        <v>1214</v>
      </c>
      <c r="H62" s="31" t="s">
        <v>34</v>
      </c>
      <c r="I62" s="31" t="s">
        <v>1215</v>
      </c>
    </row>
    <row r="63" spans="1:9" ht="63">
      <c r="A63" s="30">
        <v>55</v>
      </c>
      <c r="B63" s="33" t="s">
        <v>1216</v>
      </c>
      <c r="C63" s="97">
        <v>11051</v>
      </c>
      <c r="D63" s="97">
        <v>11051</v>
      </c>
      <c r="E63" s="30" t="s">
        <v>6</v>
      </c>
      <c r="F63" s="31" t="s">
        <v>1217</v>
      </c>
      <c r="G63" s="31" t="s">
        <v>1217</v>
      </c>
      <c r="H63" s="31" t="s">
        <v>34</v>
      </c>
      <c r="I63" s="31" t="s">
        <v>1218</v>
      </c>
    </row>
    <row r="64" spans="1:9" ht="63">
      <c r="A64" s="30">
        <v>56</v>
      </c>
      <c r="B64" s="40" t="s">
        <v>1219</v>
      </c>
      <c r="C64" s="39">
        <v>23865</v>
      </c>
      <c r="D64" s="39">
        <v>23865</v>
      </c>
      <c r="E64" s="35" t="s">
        <v>6</v>
      </c>
      <c r="F64" s="31" t="s">
        <v>1220</v>
      </c>
      <c r="G64" s="33" t="s">
        <v>1220</v>
      </c>
      <c r="H64" s="31" t="s">
        <v>34</v>
      </c>
      <c r="I64" s="31" t="s">
        <v>1221</v>
      </c>
    </row>
    <row r="65" spans="1:9" ht="63">
      <c r="A65" s="30">
        <v>57</v>
      </c>
      <c r="B65" s="31" t="s">
        <v>1222</v>
      </c>
      <c r="C65" s="100">
        <v>41400</v>
      </c>
      <c r="D65" s="100">
        <v>41400</v>
      </c>
      <c r="E65" s="30" t="s">
        <v>6</v>
      </c>
      <c r="F65" s="31" t="s">
        <v>1223</v>
      </c>
      <c r="G65" s="31" t="s">
        <v>1223</v>
      </c>
      <c r="H65" s="31" t="s">
        <v>34</v>
      </c>
      <c r="I65" s="31" t="s">
        <v>1224</v>
      </c>
    </row>
    <row r="66" spans="1:9" ht="63">
      <c r="A66" s="30">
        <v>58</v>
      </c>
      <c r="B66" s="31" t="s">
        <v>1225</v>
      </c>
      <c r="C66" s="100">
        <v>18954</v>
      </c>
      <c r="D66" s="100">
        <v>18954</v>
      </c>
      <c r="E66" s="30" t="s">
        <v>6</v>
      </c>
      <c r="F66" s="31" t="s">
        <v>1226</v>
      </c>
      <c r="G66" s="31" t="s">
        <v>1226</v>
      </c>
      <c r="H66" s="31" t="s">
        <v>34</v>
      </c>
      <c r="I66" s="31" t="s">
        <v>1227</v>
      </c>
    </row>
    <row r="67" spans="1:9" ht="63">
      <c r="A67" s="30">
        <v>59</v>
      </c>
      <c r="B67" s="31" t="s">
        <v>1228</v>
      </c>
      <c r="C67" s="52">
        <v>16440</v>
      </c>
      <c r="D67" s="52">
        <v>16440</v>
      </c>
      <c r="E67" s="30" t="s">
        <v>6</v>
      </c>
      <c r="F67" s="31" t="s">
        <v>1229</v>
      </c>
      <c r="G67" s="31" t="s">
        <v>1229</v>
      </c>
      <c r="H67" s="31" t="s">
        <v>34</v>
      </c>
      <c r="I67" s="31" t="s">
        <v>1230</v>
      </c>
    </row>
    <row r="68" spans="1:9" ht="63">
      <c r="A68" s="30">
        <v>60</v>
      </c>
      <c r="B68" s="31" t="s">
        <v>1231</v>
      </c>
      <c r="C68" s="52">
        <v>166580</v>
      </c>
      <c r="D68" s="52">
        <v>166580</v>
      </c>
      <c r="E68" s="30" t="s">
        <v>6</v>
      </c>
      <c r="F68" s="31" t="s">
        <v>1232</v>
      </c>
      <c r="G68" s="31" t="s">
        <v>1232</v>
      </c>
      <c r="H68" s="31" t="s">
        <v>34</v>
      </c>
      <c r="I68" s="31" t="s">
        <v>1233</v>
      </c>
    </row>
    <row r="69" spans="1:9" ht="63">
      <c r="A69" s="30">
        <v>61</v>
      </c>
      <c r="B69" s="31" t="s">
        <v>1234</v>
      </c>
      <c r="C69" s="52">
        <v>101614</v>
      </c>
      <c r="D69" s="52">
        <v>101614</v>
      </c>
      <c r="E69" s="30" t="s">
        <v>6</v>
      </c>
      <c r="F69" s="31" t="s">
        <v>1235</v>
      </c>
      <c r="G69" s="31" t="s">
        <v>1235</v>
      </c>
      <c r="H69" s="31" t="s">
        <v>34</v>
      </c>
      <c r="I69" s="31" t="s">
        <v>1236</v>
      </c>
    </row>
    <row r="70" spans="1:9" ht="63">
      <c r="A70" s="30">
        <v>62</v>
      </c>
      <c r="B70" s="31" t="s">
        <v>998</v>
      </c>
      <c r="C70" s="52">
        <v>41611</v>
      </c>
      <c r="D70" s="52">
        <v>41611</v>
      </c>
      <c r="E70" s="30" t="s">
        <v>6</v>
      </c>
      <c r="F70" s="31" t="s">
        <v>1237</v>
      </c>
      <c r="G70" s="31" t="s">
        <v>1237</v>
      </c>
      <c r="H70" s="31" t="s">
        <v>34</v>
      </c>
      <c r="I70" s="31" t="s">
        <v>1238</v>
      </c>
    </row>
    <row r="71" spans="1:9" ht="63">
      <c r="A71" s="30">
        <v>63</v>
      </c>
      <c r="B71" s="31" t="s">
        <v>303</v>
      </c>
      <c r="C71" s="52">
        <v>23200</v>
      </c>
      <c r="D71" s="52">
        <v>23200</v>
      </c>
      <c r="E71" s="30" t="s">
        <v>6</v>
      </c>
      <c r="F71" s="31" t="s">
        <v>1239</v>
      </c>
      <c r="G71" s="31" t="s">
        <v>1239</v>
      </c>
      <c r="H71" s="31" t="s">
        <v>34</v>
      </c>
      <c r="I71" s="31" t="s">
        <v>1240</v>
      </c>
    </row>
    <row r="72" spans="1:9" ht="63">
      <c r="A72" s="30">
        <v>64</v>
      </c>
      <c r="B72" s="31" t="s">
        <v>1241</v>
      </c>
      <c r="C72" s="52">
        <v>24300</v>
      </c>
      <c r="D72" s="52">
        <v>24300</v>
      </c>
      <c r="E72" s="30" t="s">
        <v>6</v>
      </c>
      <c r="F72" s="31" t="s">
        <v>1242</v>
      </c>
      <c r="G72" s="31" t="s">
        <v>1242</v>
      </c>
      <c r="H72" s="31" t="s">
        <v>34</v>
      </c>
      <c r="I72" s="31" t="s">
        <v>1243</v>
      </c>
    </row>
    <row r="73" spans="1:9" ht="63">
      <c r="A73" s="54">
        <v>65</v>
      </c>
      <c r="B73" s="55" t="s">
        <v>1244</v>
      </c>
      <c r="C73" s="56">
        <v>8930</v>
      </c>
      <c r="D73" s="56">
        <v>8930</v>
      </c>
      <c r="E73" s="54" t="s">
        <v>6</v>
      </c>
      <c r="F73" s="55" t="s">
        <v>1245</v>
      </c>
      <c r="G73" s="55" t="s">
        <v>1245</v>
      </c>
      <c r="H73" s="55" t="s">
        <v>34</v>
      </c>
      <c r="I73" s="55" t="s">
        <v>1246</v>
      </c>
    </row>
    <row r="74" spans="1:9" ht="58.5">
      <c r="A74" s="54">
        <v>66</v>
      </c>
      <c r="B74" s="57" t="s">
        <v>1247</v>
      </c>
      <c r="C74" s="101">
        <v>7490</v>
      </c>
      <c r="D74" s="101">
        <v>7490</v>
      </c>
      <c r="E74" s="102" t="s">
        <v>6</v>
      </c>
      <c r="F74" s="57" t="s">
        <v>1248</v>
      </c>
      <c r="G74" s="57" t="s">
        <v>1248</v>
      </c>
      <c r="H74" s="57" t="s">
        <v>34</v>
      </c>
      <c r="I74" s="93" t="s">
        <v>1249</v>
      </c>
    </row>
    <row r="75" spans="1:9" ht="58.5">
      <c r="A75" s="54">
        <v>67</v>
      </c>
      <c r="B75" s="57" t="s">
        <v>1036</v>
      </c>
      <c r="C75" s="101">
        <v>101200</v>
      </c>
      <c r="D75" s="101">
        <v>101200</v>
      </c>
      <c r="E75" s="102" t="s">
        <v>6</v>
      </c>
      <c r="F75" s="57" t="s">
        <v>1250</v>
      </c>
      <c r="G75" s="57" t="s">
        <v>1250</v>
      </c>
      <c r="H75" s="57" t="s">
        <v>34</v>
      </c>
      <c r="I75" s="93" t="s">
        <v>1251</v>
      </c>
    </row>
    <row r="76" spans="1:9" ht="59.25" thickBot="1">
      <c r="A76" s="61">
        <v>68</v>
      </c>
      <c r="B76" s="62" t="s">
        <v>1252</v>
      </c>
      <c r="C76" s="67">
        <v>14000</v>
      </c>
      <c r="D76" s="67">
        <v>14000</v>
      </c>
      <c r="E76" s="66" t="s">
        <v>6</v>
      </c>
      <c r="F76" s="62" t="s">
        <v>1253</v>
      </c>
      <c r="G76" s="62" t="s">
        <v>1253</v>
      </c>
      <c r="H76" s="62" t="s">
        <v>34</v>
      </c>
      <c r="I76" s="65" t="s">
        <v>1254</v>
      </c>
    </row>
  </sheetData>
  <mergeCells count="12">
    <mergeCell ref="F7:F8"/>
    <mergeCell ref="G7:G8"/>
    <mergeCell ref="H7:H8"/>
    <mergeCell ref="I7:I8"/>
    <mergeCell ref="A3:I3"/>
    <mergeCell ref="A4:I4"/>
    <mergeCell ref="A5:I5"/>
    <mergeCell ref="A7:A8"/>
    <mergeCell ref="B7:B8"/>
    <mergeCell ref="C7:C8"/>
    <mergeCell ref="D7:D8"/>
    <mergeCell ref="E7:E8"/>
  </mergeCells>
  <printOptions horizontalCentered="1"/>
  <pageMargins left="0.196850393700787" right="7.8740157480315001E-2" top="0.35433070866141703" bottom="0.35433070866141703" header="0.196850393700787" footer="0.15748031496063"/>
  <pageSetup paperSize="9" scale="6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topLeftCell="A2" zoomScale="70" zoomScaleNormal="70" zoomScaleSheetLayoutView="55" workbookViewId="0">
      <selection activeCell="A2" sqref="A2"/>
    </sheetView>
  </sheetViews>
  <sheetFormatPr defaultColWidth="9" defaultRowHeight="21"/>
  <cols>
    <col min="1" max="1" width="7.42578125" style="18" customWidth="1"/>
    <col min="2" max="2" width="49" style="23" customWidth="1"/>
    <col min="3" max="3" width="17.85546875" style="23" customWidth="1"/>
    <col min="4" max="4" width="15.5703125" style="18" customWidth="1"/>
    <col min="5" max="5" width="15.42578125" style="23" customWidth="1"/>
    <col min="6" max="6" width="35.7109375" style="21" customWidth="1"/>
    <col min="7" max="7" width="33.28515625" style="21" customWidth="1"/>
    <col min="8" max="8" width="23.42578125" style="21" customWidth="1"/>
    <col min="9" max="9" width="27.5703125" style="21" customWidth="1"/>
    <col min="10" max="16384" width="9" style="23"/>
  </cols>
  <sheetData>
    <row r="1" spans="1:9" ht="24" hidden="1" customHeight="1"/>
    <row r="3" spans="1:9" s="24" customFormat="1" ht="23.25">
      <c r="A3" s="133" t="s">
        <v>1434</v>
      </c>
      <c r="B3" s="133"/>
      <c r="C3" s="133"/>
      <c r="D3" s="133"/>
      <c r="E3" s="133"/>
      <c r="F3" s="133"/>
      <c r="G3" s="133"/>
      <c r="H3" s="133"/>
      <c r="I3" s="133"/>
    </row>
    <row r="4" spans="1:9" s="24" customFormat="1" ht="23.25">
      <c r="A4" s="133" t="s">
        <v>21</v>
      </c>
      <c r="B4" s="133"/>
      <c r="C4" s="133"/>
      <c r="D4" s="133"/>
      <c r="E4" s="133"/>
      <c r="F4" s="133"/>
      <c r="G4" s="133"/>
      <c r="H4" s="133"/>
      <c r="I4" s="133"/>
    </row>
    <row r="5" spans="1:9" s="24" customFormat="1" ht="23.25">
      <c r="A5" s="133" t="s">
        <v>1433</v>
      </c>
      <c r="B5" s="133"/>
      <c r="C5" s="133"/>
      <c r="D5" s="133"/>
      <c r="E5" s="133"/>
      <c r="F5" s="133"/>
      <c r="G5" s="133"/>
      <c r="H5" s="133"/>
      <c r="I5" s="133"/>
    </row>
    <row r="6" spans="1:9" ht="15" customHeight="1" thickBot="1"/>
    <row r="7" spans="1:9" s="25" customFormat="1" ht="48" customHeight="1" thickBot="1">
      <c r="A7" s="132" t="s">
        <v>23</v>
      </c>
      <c r="B7" s="134" t="s">
        <v>24</v>
      </c>
      <c r="C7" s="132" t="s">
        <v>25</v>
      </c>
      <c r="D7" s="132" t="s">
        <v>26</v>
      </c>
      <c r="E7" s="134" t="s">
        <v>27</v>
      </c>
      <c r="F7" s="132" t="s">
        <v>28</v>
      </c>
      <c r="G7" s="135" t="s">
        <v>29</v>
      </c>
      <c r="H7" s="132" t="s">
        <v>30</v>
      </c>
      <c r="I7" s="132" t="s">
        <v>31</v>
      </c>
    </row>
    <row r="8" spans="1:9" s="25" customFormat="1" ht="21.75" thickBot="1">
      <c r="A8" s="134"/>
      <c r="B8" s="134"/>
      <c r="C8" s="134"/>
      <c r="D8" s="134"/>
      <c r="E8" s="134"/>
      <c r="F8" s="132"/>
      <c r="G8" s="136"/>
      <c r="H8" s="134"/>
      <c r="I8" s="132"/>
    </row>
    <row r="9" spans="1:9" s="29" customFormat="1" ht="63">
      <c r="A9" s="26">
        <v>1</v>
      </c>
      <c r="B9" s="27" t="s">
        <v>1432</v>
      </c>
      <c r="C9" s="110">
        <v>43750</v>
      </c>
      <c r="D9" s="110">
        <v>43750</v>
      </c>
      <c r="E9" s="27" t="s">
        <v>6</v>
      </c>
      <c r="F9" s="27" t="s">
        <v>1431</v>
      </c>
      <c r="G9" s="27" t="s">
        <v>1431</v>
      </c>
      <c r="H9" s="27" t="s">
        <v>34</v>
      </c>
      <c r="I9" s="109" t="s">
        <v>1430</v>
      </c>
    </row>
    <row r="10" spans="1:9" s="29" customFormat="1" ht="84">
      <c r="A10" s="30">
        <v>2</v>
      </c>
      <c r="B10" s="31" t="s">
        <v>1429</v>
      </c>
      <c r="C10" s="50">
        <v>21000</v>
      </c>
      <c r="D10" s="50">
        <v>21000</v>
      </c>
      <c r="E10" s="31" t="s">
        <v>6</v>
      </c>
      <c r="F10" s="31" t="s">
        <v>1428</v>
      </c>
      <c r="G10" s="31" t="s">
        <v>1428</v>
      </c>
      <c r="H10" s="31" t="s">
        <v>34</v>
      </c>
      <c r="I10" s="31" t="s">
        <v>1427</v>
      </c>
    </row>
    <row r="11" spans="1:9" s="29" customFormat="1" ht="63">
      <c r="A11" s="30">
        <v>3</v>
      </c>
      <c r="B11" s="31" t="s">
        <v>1426</v>
      </c>
      <c r="C11" s="50">
        <v>24000</v>
      </c>
      <c r="D11" s="50">
        <v>24000</v>
      </c>
      <c r="E11" s="31" t="s">
        <v>6</v>
      </c>
      <c r="F11" s="31" t="s">
        <v>1425</v>
      </c>
      <c r="G11" s="31" t="s">
        <v>1425</v>
      </c>
      <c r="H11" s="31" t="s">
        <v>34</v>
      </c>
      <c r="I11" s="31" t="s">
        <v>1424</v>
      </c>
    </row>
    <row r="12" spans="1:9" s="29" customFormat="1" ht="63">
      <c r="A12" s="30">
        <v>4</v>
      </c>
      <c r="B12" s="31" t="s">
        <v>1423</v>
      </c>
      <c r="C12" s="50">
        <v>40000</v>
      </c>
      <c r="D12" s="50">
        <v>40000</v>
      </c>
      <c r="E12" s="31" t="s">
        <v>6</v>
      </c>
      <c r="F12" s="31" t="s">
        <v>1422</v>
      </c>
      <c r="G12" s="31" t="s">
        <v>1422</v>
      </c>
      <c r="H12" s="31" t="s">
        <v>34</v>
      </c>
      <c r="I12" s="31" t="s">
        <v>1421</v>
      </c>
    </row>
    <row r="13" spans="1:9" s="29" customFormat="1" ht="63">
      <c r="A13" s="30">
        <v>5</v>
      </c>
      <c r="B13" s="31" t="s">
        <v>1420</v>
      </c>
      <c r="C13" s="50">
        <v>10000</v>
      </c>
      <c r="D13" s="50">
        <v>10000</v>
      </c>
      <c r="E13" s="31" t="s">
        <v>6</v>
      </c>
      <c r="F13" s="31" t="s">
        <v>1419</v>
      </c>
      <c r="G13" s="31" t="s">
        <v>1419</v>
      </c>
      <c r="H13" s="31" t="s">
        <v>34</v>
      </c>
      <c r="I13" s="31" t="s">
        <v>1418</v>
      </c>
    </row>
    <row r="14" spans="1:9" s="29" customFormat="1" ht="63">
      <c r="A14" s="30">
        <v>6</v>
      </c>
      <c r="B14" s="31" t="s">
        <v>1417</v>
      </c>
      <c r="C14" s="50">
        <v>47500</v>
      </c>
      <c r="D14" s="50">
        <v>47500</v>
      </c>
      <c r="E14" s="31" t="s">
        <v>6</v>
      </c>
      <c r="F14" s="31" t="s">
        <v>1416</v>
      </c>
      <c r="G14" s="31" t="s">
        <v>1416</v>
      </c>
      <c r="H14" s="31" t="s">
        <v>34</v>
      </c>
      <c r="I14" s="31" t="s">
        <v>1415</v>
      </c>
    </row>
    <row r="15" spans="1:9" s="29" customFormat="1" ht="63">
      <c r="A15" s="30">
        <v>7</v>
      </c>
      <c r="B15" s="31" t="s">
        <v>1414</v>
      </c>
      <c r="C15" s="50">
        <v>35000</v>
      </c>
      <c r="D15" s="50">
        <v>35000</v>
      </c>
      <c r="E15" s="31" t="s">
        <v>6</v>
      </c>
      <c r="F15" s="31" t="s">
        <v>1413</v>
      </c>
      <c r="G15" s="31" t="s">
        <v>1413</v>
      </c>
      <c r="H15" s="31" t="s">
        <v>34</v>
      </c>
      <c r="I15" s="31" t="s">
        <v>1412</v>
      </c>
    </row>
    <row r="16" spans="1:9" s="29" customFormat="1" ht="63">
      <c r="A16" s="30">
        <v>8</v>
      </c>
      <c r="B16" s="31" t="s">
        <v>1411</v>
      </c>
      <c r="C16" s="50">
        <v>15000</v>
      </c>
      <c r="D16" s="50">
        <v>15000</v>
      </c>
      <c r="E16" s="31" t="s">
        <v>6</v>
      </c>
      <c r="F16" s="31" t="s">
        <v>1410</v>
      </c>
      <c r="G16" s="31" t="s">
        <v>1410</v>
      </c>
      <c r="H16" s="31" t="s">
        <v>34</v>
      </c>
      <c r="I16" s="31" t="s">
        <v>1409</v>
      </c>
    </row>
    <row r="17" spans="1:9" s="29" customFormat="1" ht="84">
      <c r="A17" s="30">
        <v>9</v>
      </c>
      <c r="B17" s="31" t="s">
        <v>1408</v>
      </c>
      <c r="C17" s="50">
        <v>80000</v>
      </c>
      <c r="D17" s="50">
        <v>80000</v>
      </c>
      <c r="E17" s="31" t="s">
        <v>6</v>
      </c>
      <c r="F17" s="31" t="s">
        <v>1407</v>
      </c>
      <c r="G17" s="31" t="s">
        <v>1407</v>
      </c>
      <c r="H17" s="31" t="s">
        <v>34</v>
      </c>
      <c r="I17" s="31" t="s">
        <v>1406</v>
      </c>
    </row>
    <row r="18" spans="1:9" s="29" customFormat="1" ht="63">
      <c r="A18" s="30">
        <v>10</v>
      </c>
      <c r="B18" s="31" t="s">
        <v>1405</v>
      </c>
      <c r="C18" s="50">
        <v>40500</v>
      </c>
      <c r="D18" s="50">
        <v>40500</v>
      </c>
      <c r="E18" s="31" t="s">
        <v>6</v>
      </c>
      <c r="F18" s="31" t="s">
        <v>1404</v>
      </c>
      <c r="G18" s="31" t="s">
        <v>1404</v>
      </c>
      <c r="H18" s="31" t="s">
        <v>34</v>
      </c>
      <c r="I18" s="31" t="s">
        <v>1403</v>
      </c>
    </row>
    <row r="19" spans="1:9" s="29" customFormat="1" ht="126">
      <c r="A19" s="30">
        <v>11</v>
      </c>
      <c r="B19" s="31" t="s">
        <v>1402</v>
      </c>
      <c r="C19" s="50">
        <v>31500</v>
      </c>
      <c r="D19" s="50">
        <v>31500</v>
      </c>
      <c r="E19" s="31" t="s">
        <v>6</v>
      </c>
      <c r="F19" s="31" t="s">
        <v>1401</v>
      </c>
      <c r="G19" s="31" t="s">
        <v>1401</v>
      </c>
      <c r="H19" s="31" t="s">
        <v>34</v>
      </c>
      <c r="I19" s="31" t="s">
        <v>1400</v>
      </c>
    </row>
    <row r="20" spans="1:9" s="29" customFormat="1" ht="63">
      <c r="A20" s="30">
        <v>12</v>
      </c>
      <c r="B20" s="31" t="s">
        <v>1399</v>
      </c>
      <c r="C20" s="50">
        <v>34240</v>
      </c>
      <c r="D20" s="50">
        <v>34240</v>
      </c>
      <c r="E20" s="31" t="s">
        <v>6</v>
      </c>
      <c r="F20" s="31" t="s">
        <v>1398</v>
      </c>
      <c r="G20" s="31" t="s">
        <v>1398</v>
      </c>
      <c r="H20" s="31" t="s">
        <v>34</v>
      </c>
      <c r="I20" s="31" t="s">
        <v>1397</v>
      </c>
    </row>
    <row r="21" spans="1:9" s="29" customFormat="1" ht="63">
      <c r="A21" s="30">
        <v>13</v>
      </c>
      <c r="B21" s="31" t="s">
        <v>1396</v>
      </c>
      <c r="C21" s="50">
        <v>20000</v>
      </c>
      <c r="D21" s="50">
        <v>20000</v>
      </c>
      <c r="E21" s="31" t="s">
        <v>6</v>
      </c>
      <c r="F21" s="31" t="s">
        <v>1395</v>
      </c>
      <c r="G21" s="31" t="s">
        <v>1395</v>
      </c>
      <c r="H21" s="31" t="s">
        <v>34</v>
      </c>
      <c r="I21" s="31" t="s">
        <v>1394</v>
      </c>
    </row>
    <row r="22" spans="1:9" s="29" customFormat="1" ht="63">
      <c r="A22" s="30">
        <v>14</v>
      </c>
      <c r="B22" s="31" t="s">
        <v>1393</v>
      </c>
      <c r="C22" s="50">
        <v>48150</v>
      </c>
      <c r="D22" s="50">
        <v>48150</v>
      </c>
      <c r="E22" s="31" t="s">
        <v>6</v>
      </c>
      <c r="F22" s="31" t="s">
        <v>1392</v>
      </c>
      <c r="G22" s="31" t="s">
        <v>1392</v>
      </c>
      <c r="H22" s="31" t="s">
        <v>34</v>
      </c>
      <c r="I22" s="31" t="s">
        <v>1391</v>
      </c>
    </row>
    <row r="23" spans="1:9" s="29" customFormat="1" ht="63">
      <c r="A23" s="30">
        <v>15</v>
      </c>
      <c r="B23" s="31" t="s">
        <v>1390</v>
      </c>
      <c r="C23" s="50">
        <v>71565</v>
      </c>
      <c r="D23" s="50">
        <v>71565</v>
      </c>
      <c r="E23" s="31" t="s">
        <v>6</v>
      </c>
      <c r="F23" s="31" t="s">
        <v>1389</v>
      </c>
      <c r="G23" s="31" t="s">
        <v>1389</v>
      </c>
      <c r="H23" s="31" t="s">
        <v>34</v>
      </c>
      <c r="I23" s="31" t="s">
        <v>1388</v>
      </c>
    </row>
    <row r="24" spans="1:9" s="29" customFormat="1" ht="63">
      <c r="A24" s="30">
        <v>16</v>
      </c>
      <c r="B24" s="31" t="s">
        <v>517</v>
      </c>
      <c r="C24" s="50">
        <v>7000</v>
      </c>
      <c r="D24" s="50">
        <v>7000</v>
      </c>
      <c r="E24" s="31" t="s">
        <v>6</v>
      </c>
      <c r="F24" s="31" t="s">
        <v>1387</v>
      </c>
      <c r="G24" s="31" t="s">
        <v>1387</v>
      </c>
      <c r="H24" s="31" t="s">
        <v>34</v>
      </c>
      <c r="I24" s="31" t="s">
        <v>1386</v>
      </c>
    </row>
    <row r="25" spans="1:9" s="29" customFormat="1" ht="63">
      <c r="A25" s="30">
        <v>17</v>
      </c>
      <c r="B25" s="33" t="s">
        <v>1385</v>
      </c>
      <c r="C25" s="50">
        <v>8000</v>
      </c>
      <c r="D25" s="50">
        <v>8000</v>
      </c>
      <c r="E25" s="50" t="s">
        <v>6</v>
      </c>
      <c r="F25" s="33" t="s">
        <v>1384</v>
      </c>
      <c r="G25" s="33" t="s">
        <v>1384</v>
      </c>
      <c r="H25" s="50" t="s">
        <v>34</v>
      </c>
      <c r="I25" s="50" t="s">
        <v>1383</v>
      </c>
    </row>
    <row r="26" spans="1:9" s="29" customFormat="1" ht="63">
      <c r="A26" s="30">
        <v>18</v>
      </c>
      <c r="B26" s="33" t="s">
        <v>1382</v>
      </c>
      <c r="C26" s="50">
        <v>40000</v>
      </c>
      <c r="D26" s="50">
        <v>40000</v>
      </c>
      <c r="E26" s="50" t="s">
        <v>6</v>
      </c>
      <c r="F26" s="33" t="s">
        <v>1381</v>
      </c>
      <c r="G26" s="33" t="s">
        <v>1381</v>
      </c>
      <c r="H26" s="50" t="s">
        <v>34</v>
      </c>
      <c r="I26" s="50" t="s">
        <v>1380</v>
      </c>
    </row>
    <row r="27" spans="1:9" s="29" customFormat="1" ht="104.25" customHeight="1">
      <c r="A27" s="30">
        <v>19</v>
      </c>
      <c r="B27" s="31" t="s">
        <v>1379</v>
      </c>
      <c r="C27" s="50">
        <v>1630000</v>
      </c>
      <c r="D27" s="50">
        <v>1630000</v>
      </c>
      <c r="E27" s="31" t="s">
        <v>40</v>
      </c>
      <c r="F27" s="31" t="s">
        <v>1378</v>
      </c>
      <c r="G27" s="31" t="s">
        <v>1377</v>
      </c>
      <c r="H27" s="31" t="s">
        <v>34</v>
      </c>
      <c r="I27" s="31" t="s">
        <v>1376</v>
      </c>
    </row>
    <row r="28" spans="1:9" s="29" customFormat="1" ht="134.25" customHeight="1">
      <c r="A28" s="30">
        <v>20</v>
      </c>
      <c r="B28" s="31" t="s">
        <v>1375</v>
      </c>
      <c r="C28" s="50">
        <v>5200000</v>
      </c>
      <c r="D28" s="50">
        <v>520000</v>
      </c>
      <c r="E28" s="31" t="s">
        <v>40</v>
      </c>
      <c r="F28" s="31" t="s">
        <v>1374</v>
      </c>
      <c r="G28" s="31" t="s">
        <v>1373</v>
      </c>
      <c r="H28" s="31" t="s">
        <v>34</v>
      </c>
      <c r="I28" s="31" t="s">
        <v>1372</v>
      </c>
    </row>
    <row r="29" spans="1:9" s="29" customFormat="1" ht="63">
      <c r="A29" s="30">
        <v>21</v>
      </c>
      <c r="B29" s="31" t="s">
        <v>1371</v>
      </c>
      <c r="C29" s="50">
        <v>487950</v>
      </c>
      <c r="D29" s="50">
        <v>487920</v>
      </c>
      <c r="E29" s="31" t="s">
        <v>6</v>
      </c>
      <c r="F29" s="31" t="s">
        <v>1370</v>
      </c>
      <c r="G29" s="31" t="s">
        <v>1370</v>
      </c>
      <c r="H29" s="31" t="s">
        <v>34</v>
      </c>
      <c r="I29" s="31" t="s">
        <v>1369</v>
      </c>
    </row>
    <row r="30" spans="1:9" s="29" customFormat="1" ht="63">
      <c r="A30" s="30">
        <v>22</v>
      </c>
      <c r="B30" s="31" t="s">
        <v>1368</v>
      </c>
      <c r="C30" s="50">
        <v>13000</v>
      </c>
      <c r="D30" s="50">
        <v>13000</v>
      </c>
      <c r="E30" s="31" t="s">
        <v>6</v>
      </c>
      <c r="F30" s="31" t="s">
        <v>1367</v>
      </c>
      <c r="G30" s="31" t="s">
        <v>1367</v>
      </c>
      <c r="H30" s="31" t="s">
        <v>34</v>
      </c>
      <c r="I30" s="31" t="s">
        <v>1366</v>
      </c>
    </row>
    <row r="31" spans="1:9" s="29" customFormat="1" ht="63">
      <c r="A31" s="30">
        <v>23</v>
      </c>
      <c r="B31" s="31" t="s">
        <v>1365</v>
      </c>
      <c r="C31" s="50">
        <v>5800</v>
      </c>
      <c r="D31" s="50">
        <v>5800</v>
      </c>
      <c r="E31" s="31" t="s">
        <v>6</v>
      </c>
      <c r="F31" s="31" t="s">
        <v>1364</v>
      </c>
      <c r="G31" s="31" t="s">
        <v>1364</v>
      </c>
      <c r="H31" s="31" t="s">
        <v>34</v>
      </c>
      <c r="I31" s="31" t="s">
        <v>1363</v>
      </c>
    </row>
    <row r="32" spans="1:9" s="29" customFormat="1" ht="63">
      <c r="A32" s="30">
        <v>24</v>
      </c>
      <c r="B32" s="31" t="s">
        <v>1362</v>
      </c>
      <c r="C32" s="50">
        <v>12566.5</v>
      </c>
      <c r="D32" s="50">
        <v>12566.5</v>
      </c>
      <c r="E32" s="31" t="s">
        <v>6</v>
      </c>
      <c r="F32" s="31" t="s">
        <v>1361</v>
      </c>
      <c r="G32" s="31" t="s">
        <v>1361</v>
      </c>
      <c r="H32" s="31" t="s">
        <v>34</v>
      </c>
      <c r="I32" s="31" t="s">
        <v>1360</v>
      </c>
    </row>
    <row r="33" spans="1:9" s="29" customFormat="1" ht="63">
      <c r="A33" s="30">
        <v>25</v>
      </c>
      <c r="B33" s="31" t="s">
        <v>1359</v>
      </c>
      <c r="C33" s="50">
        <v>10395.049999999999</v>
      </c>
      <c r="D33" s="50">
        <v>10395.049999999999</v>
      </c>
      <c r="E33" s="31" t="s">
        <v>6</v>
      </c>
      <c r="F33" s="31" t="s">
        <v>1358</v>
      </c>
      <c r="G33" s="31" t="s">
        <v>1358</v>
      </c>
      <c r="H33" s="31" t="s">
        <v>34</v>
      </c>
      <c r="I33" s="31" t="s">
        <v>1357</v>
      </c>
    </row>
    <row r="34" spans="1:9" s="29" customFormat="1" ht="63">
      <c r="A34" s="30">
        <v>26</v>
      </c>
      <c r="B34" s="31" t="s">
        <v>1356</v>
      </c>
      <c r="C34" s="50">
        <v>12250</v>
      </c>
      <c r="D34" s="50">
        <v>12250</v>
      </c>
      <c r="E34" s="31" t="s">
        <v>6</v>
      </c>
      <c r="F34" s="31" t="s">
        <v>1355</v>
      </c>
      <c r="G34" s="31" t="s">
        <v>1355</v>
      </c>
      <c r="H34" s="31" t="s">
        <v>34</v>
      </c>
      <c r="I34" s="31" t="s">
        <v>1354</v>
      </c>
    </row>
    <row r="35" spans="1:9" s="29" customFormat="1" ht="63">
      <c r="A35" s="30">
        <v>27</v>
      </c>
      <c r="B35" s="31" t="s">
        <v>1353</v>
      </c>
      <c r="C35" s="50">
        <v>6874</v>
      </c>
      <c r="D35" s="50">
        <v>6874</v>
      </c>
      <c r="E35" s="31" t="s">
        <v>6</v>
      </c>
      <c r="F35" s="31" t="s">
        <v>1352</v>
      </c>
      <c r="G35" s="31" t="s">
        <v>1352</v>
      </c>
      <c r="H35" s="31" t="s">
        <v>34</v>
      </c>
      <c r="I35" s="31" t="s">
        <v>1351</v>
      </c>
    </row>
    <row r="36" spans="1:9" s="29" customFormat="1" ht="63">
      <c r="A36" s="30">
        <v>28</v>
      </c>
      <c r="B36" s="31" t="s">
        <v>1350</v>
      </c>
      <c r="C36" s="50">
        <v>18682.2</v>
      </c>
      <c r="D36" s="50">
        <v>18682.2</v>
      </c>
      <c r="E36" s="31" t="s">
        <v>6</v>
      </c>
      <c r="F36" s="31" t="s">
        <v>1349</v>
      </c>
      <c r="G36" s="31" t="s">
        <v>1349</v>
      </c>
      <c r="H36" s="31" t="s">
        <v>34</v>
      </c>
      <c r="I36" s="31" t="s">
        <v>1348</v>
      </c>
    </row>
    <row r="37" spans="1:9" s="29" customFormat="1" ht="63">
      <c r="A37" s="30">
        <v>29</v>
      </c>
      <c r="B37" s="31" t="s">
        <v>1347</v>
      </c>
      <c r="C37" s="50">
        <v>14659</v>
      </c>
      <c r="D37" s="50">
        <v>14659</v>
      </c>
      <c r="E37" s="31" t="s">
        <v>6</v>
      </c>
      <c r="F37" s="31" t="s">
        <v>1346</v>
      </c>
      <c r="G37" s="31" t="s">
        <v>1346</v>
      </c>
      <c r="H37" s="31" t="s">
        <v>34</v>
      </c>
      <c r="I37" s="31" t="s">
        <v>1345</v>
      </c>
    </row>
    <row r="38" spans="1:9" s="29" customFormat="1" ht="63">
      <c r="A38" s="30">
        <v>30</v>
      </c>
      <c r="B38" s="31" t="s">
        <v>1344</v>
      </c>
      <c r="C38" s="50">
        <v>78661.05</v>
      </c>
      <c r="D38" s="50">
        <v>78661.05</v>
      </c>
      <c r="E38" s="31" t="s">
        <v>6</v>
      </c>
      <c r="F38" s="31" t="s">
        <v>1343</v>
      </c>
      <c r="G38" s="31" t="s">
        <v>1343</v>
      </c>
      <c r="H38" s="31" t="s">
        <v>34</v>
      </c>
      <c r="I38" s="31" t="s">
        <v>1342</v>
      </c>
    </row>
    <row r="39" spans="1:9" s="29" customFormat="1" ht="84">
      <c r="A39" s="30">
        <v>31</v>
      </c>
      <c r="B39" s="31" t="s">
        <v>1341</v>
      </c>
      <c r="C39" s="50">
        <v>8000</v>
      </c>
      <c r="D39" s="50">
        <v>8000</v>
      </c>
      <c r="E39" s="31" t="s">
        <v>6</v>
      </c>
      <c r="F39" s="31" t="s">
        <v>1340</v>
      </c>
      <c r="G39" s="31" t="s">
        <v>1340</v>
      </c>
      <c r="H39" s="31" t="s">
        <v>34</v>
      </c>
      <c r="I39" s="31" t="s">
        <v>1339</v>
      </c>
    </row>
    <row r="40" spans="1:9" s="29" customFormat="1" ht="63">
      <c r="A40" s="30">
        <v>32</v>
      </c>
      <c r="B40" s="31" t="s">
        <v>1338</v>
      </c>
      <c r="C40" s="50">
        <v>15000</v>
      </c>
      <c r="D40" s="50">
        <v>15000</v>
      </c>
      <c r="E40" s="31" t="s">
        <v>6</v>
      </c>
      <c r="F40" s="31" t="s">
        <v>1337</v>
      </c>
      <c r="G40" s="31" t="s">
        <v>1337</v>
      </c>
      <c r="H40" s="31" t="s">
        <v>34</v>
      </c>
      <c r="I40" s="31" t="s">
        <v>1336</v>
      </c>
    </row>
    <row r="41" spans="1:9" s="29" customFormat="1" ht="84">
      <c r="A41" s="30">
        <v>33</v>
      </c>
      <c r="B41" s="31" t="s">
        <v>1335</v>
      </c>
      <c r="C41" s="50">
        <v>2675000</v>
      </c>
      <c r="D41" s="50">
        <v>2675000</v>
      </c>
      <c r="E41" s="31" t="s">
        <v>40</v>
      </c>
      <c r="F41" s="31" t="s">
        <v>1334</v>
      </c>
      <c r="G41" s="31" t="s">
        <v>1333</v>
      </c>
      <c r="H41" s="31" t="s">
        <v>34</v>
      </c>
      <c r="I41" s="31" t="s">
        <v>1332</v>
      </c>
    </row>
    <row r="42" spans="1:9" s="29" customFormat="1" ht="63">
      <c r="A42" s="30">
        <v>34</v>
      </c>
      <c r="B42" s="31" t="s">
        <v>1329</v>
      </c>
      <c r="C42" s="108">
        <v>9100</v>
      </c>
      <c r="D42" s="108">
        <v>9100</v>
      </c>
      <c r="E42" s="31" t="s">
        <v>6</v>
      </c>
      <c r="F42" s="31" t="s">
        <v>1331</v>
      </c>
      <c r="G42" s="31" t="s">
        <v>1331</v>
      </c>
      <c r="H42" s="31" t="s">
        <v>34</v>
      </c>
      <c r="I42" s="31" t="s">
        <v>1330</v>
      </c>
    </row>
    <row r="43" spans="1:9" s="29" customFormat="1" ht="63">
      <c r="A43" s="30">
        <v>35</v>
      </c>
      <c r="B43" s="31" t="s">
        <v>1329</v>
      </c>
      <c r="C43" s="108">
        <v>3690</v>
      </c>
      <c r="D43" s="108">
        <v>3690</v>
      </c>
      <c r="E43" s="31" t="s">
        <v>6</v>
      </c>
      <c r="F43" s="31" t="s">
        <v>1328</v>
      </c>
      <c r="G43" s="31" t="s">
        <v>1328</v>
      </c>
      <c r="H43" s="31" t="s">
        <v>34</v>
      </c>
      <c r="I43" s="31" t="s">
        <v>1327</v>
      </c>
    </row>
    <row r="44" spans="1:9" s="29" customFormat="1" ht="63">
      <c r="A44" s="30">
        <v>36</v>
      </c>
      <c r="B44" s="31" t="s">
        <v>1326</v>
      </c>
      <c r="C44" s="108">
        <v>3745</v>
      </c>
      <c r="D44" s="108">
        <v>3745</v>
      </c>
      <c r="E44" s="31" t="s">
        <v>6</v>
      </c>
      <c r="F44" s="31" t="s">
        <v>1325</v>
      </c>
      <c r="G44" s="31" t="s">
        <v>1325</v>
      </c>
      <c r="H44" s="31" t="s">
        <v>34</v>
      </c>
      <c r="I44" s="31" t="s">
        <v>1324</v>
      </c>
    </row>
    <row r="45" spans="1:9" s="29" customFormat="1" ht="63">
      <c r="A45" s="30">
        <v>37</v>
      </c>
      <c r="B45" s="31" t="s">
        <v>1323</v>
      </c>
      <c r="C45" s="108">
        <v>7560</v>
      </c>
      <c r="D45" s="108">
        <v>7560</v>
      </c>
      <c r="E45" s="31" t="s">
        <v>6</v>
      </c>
      <c r="F45" s="31" t="s">
        <v>1322</v>
      </c>
      <c r="G45" s="31" t="s">
        <v>1322</v>
      </c>
      <c r="H45" s="31" t="s">
        <v>34</v>
      </c>
      <c r="I45" s="31" t="s">
        <v>1321</v>
      </c>
    </row>
    <row r="46" spans="1:9" s="29" customFormat="1" ht="63">
      <c r="A46" s="30">
        <v>38</v>
      </c>
      <c r="B46" s="31" t="s">
        <v>1320</v>
      </c>
      <c r="C46" s="108">
        <v>160800</v>
      </c>
      <c r="D46" s="108">
        <v>160800</v>
      </c>
      <c r="E46" s="31" t="s">
        <v>6</v>
      </c>
      <c r="F46" s="31" t="s">
        <v>1319</v>
      </c>
      <c r="G46" s="31" t="s">
        <v>1319</v>
      </c>
      <c r="H46" s="33" t="s">
        <v>34</v>
      </c>
      <c r="I46" s="31" t="s">
        <v>1318</v>
      </c>
    </row>
    <row r="47" spans="1:9" s="29" customFormat="1" ht="388.5" customHeight="1">
      <c r="A47" s="30">
        <v>39</v>
      </c>
      <c r="B47" s="31" t="s">
        <v>1317</v>
      </c>
      <c r="C47" s="108">
        <v>2285000</v>
      </c>
      <c r="D47" s="108">
        <v>2285000</v>
      </c>
      <c r="E47" s="31" t="s">
        <v>40</v>
      </c>
      <c r="F47" s="31" t="s">
        <v>1316</v>
      </c>
      <c r="G47" s="31" t="s">
        <v>1315</v>
      </c>
      <c r="H47" s="33" t="s">
        <v>34</v>
      </c>
      <c r="I47" s="31" t="s">
        <v>1314</v>
      </c>
    </row>
    <row r="48" spans="1:9" s="29" customFormat="1" ht="369" customHeight="1">
      <c r="A48" s="30">
        <v>40</v>
      </c>
      <c r="B48" s="31"/>
      <c r="C48" s="108"/>
      <c r="D48" s="108"/>
      <c r="E48" s="31"/>
      <c r="F48" s="31" t="s">
        <v>1313</v>
      </c>
      <c r="G48" s="31"/>
      <c r="H48" s="33"/>
      <c r="I48" s="31"/>
    </row>
    <row r="49" spans="1:9" s="29" customFormat="1" ht="63">
      <c r="A49" s="30">
        <v>41</v>
      </c>
      <c r="B49" s="31" t="s">
        <v>1312</v>
      </c>
      <c r="C49" s="108">
        <v>9000</v>
      </c>
      <c r="D49" s="108">
        <v>9000</v>
      </c>
      <c r="E49" s="31" t="s">
        <v>6</v>
      </c>
      <c r="F49" s="31" t="s">
        <v>1311</v>
      </c>
      <c r="G49" s="31" t="s">
        <v>1311</v>
      </c>
      <c r="H49" s="33" t="s">
        <v>34</v>
      </c>
      <c r="I49" s="31" t="s">
        <v>1310</v>
      </c>
    </row>
    <row r="50" spans="1:9" ht="63">
      <c r="A50" s="30">
        <v>42</v>
      </c>
      <c r="B50" s="31" t="s">
        <v>1309</v>
      </c>
      <c r="C50" s="108">
        <v>46800</v>
      </c>
      <c r="D50" s="108">
        <v>46800</v>
      </c>
      <c r="E50" s="31" t="s">
        <v>6</v>
      </c>
      <c r="F50" s="31" t="s">
        <v>1308</v>
      </c>
      <c r="G50" s="31" t="s">
        <v>1308</v>
      </c>
      <c r="H50" s="33" t="s">
        <v>34</v>
      </c>
      <c r="I50" s="31" t="s">
        <v>1307</v>
      </c>
    </row>
    <row r="51" spans="1:9" ht="63">
      <c r="A51" s="30">
        <v>43</v>
      </c>
      <c r="B51" s="31" t="s">
        <v>1306</v>
      </c>
      <c r="C51" s="108">
        <v>6290</v>
      </c>
      <c r="D51" s="108">
        <v>6290</v>
      </c>
      <c r="E51" s="31" t="s">
        <v>6</v>
      </c>
      <c r="F51" s="31" t="s">
        <v>1305</v>
      </c>
      <c r="G51" s="31" t="s">
        <v>1305</v>
      </c>
      <c r="H51" s="33" t="s">
        <v>34</v>
      </c>
      <c r="I51" s="31" t="s">
        <v>1304</v>
      </c>
    </row>
    <row r="52" spans="1:9" ht="63">
      <c r="A52" s="30">
        <v>44</v>
      </c>
      <c r="B52" s="31" t="s">
        <v>1303</v>
      </c>
      <c r="C52" s="108">
        <v>1600</v>
      </c>
      <c r="D52" s="108">
        <v>1600</v>
      </c>
      <c r="E52" s="31" t="s">
        <v>6</v>
      </c>
      <c r="F52" s="31" t="s">
        <v>1302</v>
      </c>
      <c r="G52" s="31" t="s">
        <v>1302</v>
      </c>
      <c r="H52" s="33" t="s">
        <v>34</v>
      </c>
      <c r="I52" s="31" t="s">
        <v>1301</v>
      </c>
    </row>
    <row r="53" spans="1:9" ht="63">
      <c r="A53" s="30">
        <v>45</v>
      </c>
      <c r="B53" s="31" t="s">
        <v>1300</v>
      </c>
      <c r="C53" s="108">
        <v>382035</v>
      </c>
      <c r="D53" s="108">
        <v>382035</v>
      </c>
      <c r="E53" s="31" t="s">
        <v>6</v>
      </c>
      <c r="F53" s="31" t="s">
        <v>1299</v>
      </c>
      <c r="G53" s="31" t="s">
        <v>1299</v>
      </c>
      <c r="H53" s="33" t="s">
        <v>34</v>
      </c>
      <c r="I53" s="31" t="s">
        <v>1298</v>
      </c>
    </row>
    <row r="54" spans="1:9" ht="63">
      <c r="A54" s="30">
        <v>46</v>
      </c>
      <c r="B54" s="31" t="s">
        <v>1297</v>
      </c>
      <c r="C54" s="108">
        <v>4800</v>
      </c>
      <c r="D54" s="108">
        <v>4800</v>
      </c>
      <c r="E54" s="31" t="s">
        <v>6</v>
      </c>
      <c r="F54" s="31" t="s">
        <v>1296</v>
      </c>
      <c r="G54" s="31" t="s">
        <v>1296</v>
      </c>
      <c r="H54" s="33" t="s">
        <v>34</v>
      </c>
      <c r="I54" s="31" t="s">
        <v>1295</v>
      </c>
    </row>
    <row r="55" spans="1:9" ht="63">
      <c r="A55" s="30">
        <v>47</v>
      </c>
      <c r="B55" s="31" t="s">
        <v>1294</v>
      </c>
      <c r="C55" s="108">
        <v>18000</v>
      </c>
      <c r="D55" s="108">
        <v>18000</v>
      </c>
      <c r="E55" s="31" t="s">
        <v>6</v>
      </c>
      <c r="F55" s="31" t="s">
        <v>1293</v>
      </c>
      <c r="G55" s="31" t="s">
        <v>1293</v>
      </c>
      <c r="H55" s="33" t="s">
        <v>34</v>
      </c>
      <c r="I55" s="31" t="s">
        <v>1292</v>
      </c>
    </row>
    <row r="56" spans="1:9" ht="100.5" customHeight="1">
      <c r="A56" s="30">
        <v>48</v>
      </c>
      <c r="B56" s="31" t="s">
        <v>1291</v>
      </c>
      <c r="C56" s="108">
        <v>14728600</v>
      </c>
      <c r="D56" s="108">
        <v>14728600</v>
      </c>
      <c r="E56" s="31" t="s">
        <v>40</v>
      </c>
      <c r="F56" s="31" t="s">
        <v>1290</v>
      </c>
      <c r="G56" s="31" t="s">
        <v>1289</v>
      </c>
      <c r="H56" s="33" t="s">
        <v>34</v>
      </c>
      <c r="I56" s="31" t="s">
        <v>1288</v>
      </c>
    </row>
    <row r="57" spans="1:9" ht="139.5" customHeight="1">
      <c r="A57" s="30">
        <v>49</v>
      </c>
      <c r="B57" s="31" t="s">
        <v>1287</v>
      </c>
      <c r="C57" s="108">
        <v>2850900</v>
      </c>
      <c r="D57" s="108">
        <v>2850900</v>
      </c>
      <c r="E57" s="31" t="s">
        <v>40</v>
      </c>
      <c r="F57" s="31" t="s">
        <v>1286</v>
      </c>
      <c r="G57" s="31" t="s">
        <v>1285</v>
      </c>
      <c r="H57" s="33" t="s">
        <v>34</v>
      </c>
      <c r="I57" s="31" t="s">
        <v>1284</v>
      </c>
    </row>
    <row r="58" spans="1:9" ht="126">
      <c r="A58" s="30">
        <v>50</v>
      </c>
      <c r="B58" s="31" t="s">
        <v>1283</v>
      </c>
      <c r="C58" s="108">
        <v>3955200</v>
      </c>
      <c r="D58" s="108">
        <v>3955200</v>
      </c>
      <c r="E58" s="31" t="s">
        <v>40</v>
      </c>
      <c r="F58" s="31" t="s">
        <v>1282</v>
      </c>
      <c r="G58" s="31" t="s">
        <v>1281</v>
      </c>
      <c r="H58" s="33" t="s">
        <v>34</v>
      </c>
      <c r="I58" s="31" t="s">
        <v>1280</v>
      </c>
    </row>
    <row r="59" spans="1:9" ht="63">
      <c r="A59" s="30">
        <v>51</v>
      </c>
      <c r="B59" s="33" t="s">
        <v>1279</v>
      </c>
      <c r="C59" s="96">
        <v>2682</v>
      </c>
      <c r="D59" s="96">
        <f>C59</f>
        <v>2682</v>
      </c>
      <c r="E59" s="31" t="s">
        <v>6</v>
      </c>
      <c r="F59" s="31" t="s">
        <v>1278</v>
      </c>
      <c r="G59" s="31" t="str">
        <f>F59</f>
        <v>ร้านชัยนิตย์การพิมพ์-อิงค์เจ็ท 2,682 บาท</v>
      </c>
      <c r="H59" s="31" t="s">
        <v>34</v>
      </c>
      <c r="I59" s="31" t="s">
        <v>1277</v>
      </c>
    </row>
    <row r="60" spans="1:9" ht="63">
      <c r="A60" s="30">
        <v>52</v>
      </c>
      <c r="B60" s="33" t="s">
        <v>1276</v>
      </c>
      <c r="C60" s="96">
        <v>12334.96</v>
      </c>
      <c r="D60" s="96">
        <f>C60</f>
        <v>12334.96</v>
      </c>
      <c r="E60" s="31" t="s">
        <v>6</v>
      </c>
      <c r="F60" s="31" t="s">
        <v>1275</v>
      </c>
      <c r="G60" s="31" t="str">
        <f>F60</f>
        <v>ห้างหุ้นส่วนจำกัด ส.จริยะพาณิชย์ 12,334.96 บาท</v>
      </c>
      <c r="H60" s="31" t="s">
        <v>34</v>
      </c>
      <c r="I60" s="31" t="s">
        <v>1274</v>
      </c>
    </row>
    <row r="61" spans="1:9" ht="63">
      <c r="A61" s="30">
        <v>53</v>
      </c>
      <c r="B61" s="33" t="s">
        <v>1273</v>
      </c>
      <c r="C61" s="39">
        <v>33170</v>
      </c>
      <c r="D61" s="39">
        <f>C61</f>
        <v>33170</v>
      </c>
      <c r="E61" s="31" t="s">
        <v>6</v>
      </c>
      <c r="F61" s="31" t="s">
        <v>1272</v>
      </c>
      <c r="G61" s="31" t="str">
        <f>F61</f>
        <v>ห้างหุ้นส่วนจำกัด ส.จริยะพาณิชย์ 33,170 บาท</v>
      </c>
      <c r="H61" s="31" t="s">
        <v>34</v>
      </c>
      <c r="I61" s="31" t="s">
        <v>1271</v>
      </c>
    </row>
    <row r="62" spans="1:9" ht="63">
      <c r="A62" s="30">
        <v>54</v>
      </c>
      <c r="B62" s="33" t="s">
        <v>1270</v>
      </c>
      <c r="C62" s="39">
        <v>16928</v>
      </c>
      <c r="D62" s="39">
        <f>C62</f>
        <v>16928</v>
      </c>
      <c r="E62" s="31" t="s">
        <v>6</v>
      </c>
      <c r="F62" s="31" t="s">
        <v>1269</v>
      </c>
      <c r="G62" s="31" t="str">
        <f>F62</f>
        <v>บริษัท เส็งพาณิชย์ ออฟฟิศ ซัพพลาย จำกัด 16,928 บาท</v>
      </c>
      <c r="H62" s="31" t="s">
        <v>34</v>
      </c>
      <c r="I62" s="31" t="s">
        <v>1268</v>
      </c>
    </row>
    <row r="63" spans="1:9" ht="63">
      <c r="A63" s="30">
        <v>55</v>
      </c>
      <c r="B63" s="31" t="s">
        <v>1267</v>
      </c>
      <c r="C63" s="97">
        <v>8584</v>
      </c>
      <c r="D63" s="97">
        <v>8584</v>
      </c>
      <c r="E63" s="31" t="s">
        <v>6</v>
      </c>
      <c r="F63" s="31" t="s">
        <v>1266</v>
      </c>
      <c r="G63" s="31" t="s">
        <v>1266</v>
      </c>
      <c r="H63" s="31" t="s">
        <v>34</v>
      </c>
      <c r="I63" s="31" t="s">
        <v>1265</v>
      </c>
    </row>
    <row r="64" spans="1:9" ht="63">
      <c r="A64" s="54">
        <v>56</v>
      </c>
      <c r="B64" s="68" t="s">
        <v>284</v>
      </c>
      <c r="C64" s="70">
        <v>2310</v>
      </c>
      <c r="D64" s="70">
        <v>2310</v>
      </c>
      <c r="E64" s="68" t="s">
        <v>6</v>
      </c>
      <c r="F64" s="68" t="s">
        <v>1264</v>
      </c>
      <c r="G64" s="68" t="s">
        <v>1264</v>
      </c>
      <c r="H64" s="55" t="s">
        <v>34</v>
      </c>
      <c r="I64" s="55" t="s">
        <v>1263</v>
      </c>
    </row>
    <row r="65" spans="1:9" ht="63">
      <c r="A65" s="54">
        <v>57</v>
      </c>
      <c r="B65" s="98" t="s">
        <v>1262</v>
      </c>
      <c r="C65" s="107">
        <v>5148.12</v>
      </c>
      <c r="D65" s="107">
        <v>5148.12</v>
      </c>
      <c r="E65" s="105" t="s">
        <v>6</v>
      </c>
      <c r="F65" s="98" t="s">
        <v>1261</v>
      </c>
      <c r="G65" s="98" t="s">
        <v>1261</v>
      </c>
      <c r="H65" s="98" t="s">
        <v>34</v>
      </c>
      <c r="I65" s="93" t="s">
        <v>1260</v>
      </c>
    </row>
    <row r="66" spans="1:9" ht="63">
      <c r="A66" s="54">
        <v>58</v>
      </c>
      <c r="B66" s="98" t="s">
        <v>1244</v>
      </c>
      <c r="C66" s="106">
        <v>43900</v>
      </c>
      <c r="D66" s="106">
        <v>43900</v>
      </c>
      <c r="E66" s="105" t="s">
        <v>6</v>
      </c>
      <c r="F66" s="98" t="s">
        <v>1259</v>
      </c>
      <c r="G66" s="98" t="s">
        <v>1259</v>
      </c>
      <c r="H66" s="98" t="s">
        <v>34</v>
      </c>
      <c r="I66" s="93" t="s">
        <v>1258</v>
      </c>
    </row>
    <row r="67" spans="1:9" ht="63.75" thickBot="1">
      <c r="A67" s="41">
        <v>59</v>
      </c>
      <c r="B67" s="99" t="s">
        <v>1257</v>
      </c>
      <c r="C67" s="104">
        <v>7700000</v>
      </c>
      <c r="D67" s="104">
        <v>7700000</v>
      </c>
      <c r="E67" s="103" t="s">
        <v>40</v>
      </c>
      <c r="F67" s="99" t="s">
        <v>1256</v>
      </c>
      <c r="G67" s="99" t="s">
        <v>1256</v>
      </c>
      <c r="H67" s="99" t="s">
        <v>34</v>
      </c>
      <c r="I67" s="65" t="s">
        <v>1255</v>
      </c>
    </row>
  </sheetData>
  <mergeCells count="12">
    <mergeCell ref="A3:I3"/>
    <mergeCell ref="A4:I4"/>
    <mergeCell ref="A5:I5"/>
    <mergeCell ref="A7:A8"/>
    <mergeCell ref="B7:B8"/>
    <mergeCell ref="C7:C8"/>
    <mergeCell ref="D7:D8"/>
    <mergeCell ref="E7:E8"/>
    <mergeCell ref="F7:F8"/>
    <mergeCell ref="G7:G8"/>
    <mergeCell ref="H7:H8"/>
    <mergeCell ref="I7:I8"/>
  </mergeCells>
  <printOptions horizontalCentered="1"/>
  <pageMargins left="0.196850393700787" right="7.8740157480315001E-2" top="0.35433070866141703" bottom="0.35433070866141703" header="0.196850393700787" footer="0.15748031496063"/>
  <pageSetup paperSize="9" scale="6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topLeftCell="A2" zoomScale="70" zoomScaleNormal="70" zoomScaleSheetLayoutView="55" workbookViewId="0">
      <selection activeCell="A2" sqref="A2"/>
    </sheetView>
  </sheetViews>
  <sheetFormatPr defaultColWidth="9" defaultRowHeight="21"/>
  <cols>
    <col min="1" max="1" width="7.42578125" style="18" customWidth="1"/>
    <col min="2" max="2" width="49" style="23" customWidth="1"/>
    <col min="3" max="3" width="17.85546875" style="20" customWidth="1"/>
    <col min="4" max="4" width="15.5703125" style="20" customWidth="1"/>
    <col min="5" max="5" width="15.42578125" style="18" customWidth="1"/>
    <col min="6" max="6" width="35.7109375" style="21" customWidth="1"/>
    <col min="7" max="7" width="33.28515625" style="21" customWidth="1"/>
    <col min="8" max="8" width="23.42578125" style="21" customWidth="1"/>
    <col min="9" max="9" width="27.5703125" style="21" customWidth="1"/>
    <col min="10" max="16384" width="9" style="23"/>
  </cols>
  <sheetData>
    <row r="1" spans="1:9" ht="24" hidden="1" customHeight="1"/>
    <row r="3" spans="1:9" s="24" customFormat="1" ht="23.25">
      <c r="A3" s="133" t="s">
        <v>1435</v>
      </c>
      <c r="B3" s="133"/>
      <c r="C3" s="133"/>
      <c r="D3" s="133"/>
      <c r="E3" s="133"/>
      <c r="F3" s="133"/>
      <c r="G3" s="133"/>
      <c r="H3" s="133"/>
      <c r="I3" s="133"/>
    </row>
    <row r="4" spans="1:9" s="24" customFormat="1" ht="23.25">
      <c r="A4" s="133" t="s">
        <v>21</v>
      </c>
      <c r="B4" s="133"/>
      <c r="C4" s="133"/>
      <c r="D4" s="133"/>
      <c r="E4" s="133"/>
      <c r="F4" s="133"/>
      <c r="G4" s="133"/>
      <c r="H4" s="133"/>
      <c r="I4" s="133"/>
    </row>
    <row r="5" spans="1:9" s="24" customFormat="1" ht="23.25">
      <c r="A5" s="133" t="s">
        <v>1436</v>
      </c>
      <c r="B5" s="133"/>
      <c r="C5" s="133"/>
      <c r="D5" s="133"/>
      <c r="E5" s="133"/>
      <c r="F5" s="133"/>
      <c r="G5" s="133"/>
      <c r="H5" s="133"/>
      <c r="I5" s="133"/>
    </row>
    <row r="6" spans="1:9" ht="15" customHeight="1" thickBot="1"/>
    <row r="7" spans="1:9" s="25" customFormat="1" ht="48" customHeight="1" thickBot="1">
      <c r="A7" s="132" t="s">
        <v>23</v>
      </c>
      <c r="B7" s="134" t="s">
        <v>24</v>
      </c>
      <c r="C7" s="132" t="s">
        <v>25</v>
      </c>
      <c r="D7" s="132" t="s">
        <v>26</v>
      </c>
      <c r="E7" s="134" t="s">
        <v>27</v>
      </c>
      <c r="F7" s="132" t="s">
        <v>28</v>
      </c>
      <c r="G7" s="135" t="s">
        <v>29</v>
      </c>
      <c r="H7" s="132" t="s">
        <v>30</v>
      </c>
      <c r="I7" s="132" t="s">
        <v>31</v>
      </c>
    </row>
    <row r="8" spans="1:9" s="25" customFormat="1" ht="21.75" thickBot="1">
      <c r="A8" s="134"/>
      <c r="B8" s="134"/>
      <c r="C8" s="134"/>
      <c r="D8" s="134"/>
      <c r="E8" s="134"/>
      <c r="F8" s="132"/>
      <c r="G8" s="136"/>
      <c r="H8" s="134"/>
      <c r="I8" s="132"/>
    </row>
    <row r="9" spans="1:9" s="29" customFormat="1" ht="63">
      <c r="A9" s="26">
        <v>1</v>
      </c>
      <c r="B9" s="27" t="s">
        <v>1437</v>
      </c>
      <c r="C9" s="28">
        <v>300000</v>
      </c>
      <c r="D9" s="28">
        <v>300000</v>
      </c>
      <c r="E9" s="26" t="s">
        <v>6</v>
      </c>
      <c r="F9" s="27" t="s">
        <v>1438</v>
      </c>
      <c r="G9" s="27" t="s">
        <v>1438</v>
      </c>
      <c r="H9" s="27" t="s">
        <v>34</v>
      </c>
      <c r="I9" s="27" t="s">
        <v>1439</v>
      </c>
    </row>
    <row r="10" spans="1:9" s="29" customFormat="1" ht="133.5" customHeight="1">
      <c r="A10" s="30">
        <v>2</v>
      </c>
      <c r="B10" s="31" t="s">
        <v>1440</v>
      </c>
      <c r="C10" s="32">
        <v>952100</v>
      </c>
      <c r="D10" s="32">
        <v>952100</v>
      </c>
      <c r="E10" s="30" t="s">
        <v>40</v>
      </c>
      <c r="F10" s="31" t="s">
        <v>1441</v>
      </c>
      <c r="G10" s="31" t="s">
        <v>1442</v>
      </c>
      <c r="H10" s="31" t="s">
        <v>34</v>
      </c>
      <c r="I10" s="31" t="s">
        <v>1443</v>
      </c>
    </row>
    <row r="11" spans="1:9" s="29" customFormat="1" ht="63">
      <c r="A11" s="30">
        <v>3</v>
      </c>
      <c r="B11" s="31" t="s">
        <v>1444</v>
      </c>
      <c r="C11" s="32">
        <v>30000</v>
      </c>
      <c r="D11" s="32">
        <v>30000</v>
      </c>
      <c r="E11" s="30" t="s">
        <v>6</v>
      </c>
      <c r="F11" s="31" t="s">
        <v>1445</v>
      </c>
      <c r="G11" s="31" t="s">
        <v>1445</v>
      </c>
      <c r="H11" s="31" t="s">
        <v>34</v>
      </c>
      <c r="I11" s="31" t="s">
        <v>1446</v>
      </c>
    </row>
    <row r="12" spans="1:9" s="29" customFormat="1" ht="63">
      <c r="A12" s="30">
        <v>4</v>
      </c>
      <c r="B12" s="33" t="s">
        <v>1385</v>
      </c>
      <c r="C12" s="32">
        <v>9000</v>
      </c>
      <c r="D12" s="32">
        <v>9000</v>
      </c>
      <c r="E12" s="49" t="s">
        <v>6</v>
      </c>
      <c r="F12" s="33" t="s">
        <v>1447</v>
      </c>
      <c r="G12" s="33" t="s">
        <v>1447</v>
      </c>
      <c r="H12" s="50" t="s">
        <v>34</v>
      </c>
      <c r="I12" s="50" t="s">
        <v>1448</v>
      </c>
    </row>
    <row r="13" spans="1:9" s="29" customFormat="1" ht="63">
      <c r="A13" s="30">
        <v>5</v>
      </c>
      <c r="B13" s="31" t="s">
        <v>1449</v>
      </c>
      <c r="C13" s="39">
        <v>5396</v>
      </c>
      <c r="D13" s="39">
        <v>5396</v>
      </c>
      <c r="E13" s="49" t="s">
        <v>6</v>
      </c>
      <c r="F13" s="33" t="s">
        <v>1450</v>
      </c>
      <c r="G13" s="33" t="s">
        <v>1450</v>
      </c>
      <c r="H13" s="50" t="s">
        <v>34</v>
      </c>
      <c r="I13" s="50" t="s">
        <v>1451</v>
      </c>
    </row>
    <row r="14" spans="1:9" s="29" customFormat="1" ht="63">
      <c r="A14" s="30">
        <v>6</v>
      </c>
      <c r="B14" s="33" t="s">
        <v>1452</v>
      </c>
      <c r="C14" s="39">
        <v>71331</v>
      </c>
      <c r="D14" s="39">
        <v>71331</v>
      </c>
      <c r="E14" s="49" t="s">
        <v>6</v>
      </c>
      <c r="F14" s="33" t="s">
        <v>1453</v>
      </c>
      <c r="G14" s="33" t="s">
        <v>1453</v>
      </c>
      <c r="H14" s="50" t="s">
        <v>34</v>
      </c>
      <c r="I14" s="50" t="s">
        <v>1454</v>
      </c>
    </row>
    <row r="15" spans="1:9" s="29" customFormat="1" ht="183" customHeight="1">
      <c r="A15" s="30">
        <v>7</v>
      </c>
      <c r="B15" s="31" t="s">
        <v>1455</v>
      </c>
      <c r="C15" s="32">
        <v>1966000</v>
      </c>
      <c r="D15" s="32">
        <v>1966000</v>
      </c>
      <c r="E15" s="30" t="s">
        <v>40</v>
      </c>
      <c r="F15" s="31" t="s">
        <v>1456</v>
      </c>
      <c r="G15" s="31" t="s">
        <v>1457</v>
      </c>
      <c r="H15" s="31" t="s">
        <v>34</v>
      </c>
      <c r="I15" s="31" t="s">
        <v>1458</v>
      </c>
    </row>
    <row r="16" spans="1:9" s="29" customFormat="1" ht="63">
      <c r="A16" s="30">
        <v>8</v>
      </c>
      <c r="B16" s="33" t="s">
        <v>1459</v>
      </c>
      <c r="C16" s="36">
        <v>24556.5</v>
      </c>
      <c r="D16" s="36">
        <v>24556.5</v>
      </c>
      <c r="E16" s="35" t="s">
        <v>6</v>
      </c>
      <c r="F16" s="33" t="s">
        <v>1460</v>
      </c>
      <c r="G16" s="33" t="s">
        <v>1460</v>
      </c>
      <c r="H16" s="33" t="s">
        <v>34</v>
      </c>
      <c r="I16" s="33" t="s">
        <v>1461</v>
      </c>
    </row>
    <row r="17" spans="1:9" s="29" customFormat="1" ht="63">
      <c r="A17" s="30">
        <v>9</v>
      </c>
      <c r="B17" s="33" t="s">
        <v>1462</v>
      </c>
      <c r="C17" s="36">
        <v>71435</v>
      </c>
      <c r="D17" s="36">
        <v>71435</v>
      </c>
      <c r="E17" s="35" t="s">
        <v>6</v>
      </c>
      <c r="F17" s="33" t="s">
        <v>1463</v>
      </c>
      <c r="G17" s="33" t="s">
        <v>1463</v>
      </c>
      <c r="H17" s="33" t="s">
        <v>34</v>
      </c>
      <c r="I17" s="33" t="s">
        <v>1464</v>
      </c>
    </row>
    <row r="18" spans="1:9" s="29" customFormat="1" ht="63">
      <c r="A18" s="30">
        <v>10</v>
      </c>
      <c r="B18" s="33" t="s">
        <v>1465</v>
      </c>
      <c r="C18" s="36">
        <v>44962</v>
      </c>
      <c r="D18" s="36">
        <v>44962</v>
      </c>
      <c r="E18" s="35" t="s">
        <v>6</v>
      </c>
      <c r="F18" s="33" t="s">
        <v>1466</v>
      </c>
      <c r="G18" s="33" t="s">
        <v>1466</v>
      </c>
      <c r="H18" s="33" t="s">
        <v>34</v>
      </c>
      <c r="I18" s="33" t="s">
        <v>1467</v>
      </c>
    </row>
    <row r="19" spans="1:9" s="29" customFormat="1" ht="63">
      <c r="A19" s="30">
        <v>11</v>
      </c>
      <c r="B19" s="31" t="s">
        <v>1468</v>
      </c>
      <c r="C19" s="32">
        <v>24900</v>
      </c>
      <c r="D19" s="32">
        <v>24900</v>
      </c>
      <c r="E19" s="30" t="s">
        <v>6</v>
      </c>
      <c r="F19" s="31" t="s">
        <v>1469</v>
      </c>
      <c r="G19" s="31" t="s">
        <v>1469</v>
      </c>
      <c r="H19" s="31" t="s">
        <v>34</v>
      </c>
      <c r="I19" s="31" t="s">
        <v>1470</v>
      </c>
    </row>
    <row r="20" spans="1:9" s="29" customFormat="1" ht="63">
      <c r="A20" s="30">
        <v>12</v>
      </c>
      <c r="B20" s="31" t="s">
        <v>1471</v>
      </c>
      <c r="C20" s="32">
        <v>154401</v>
      </c>
      <c r="D20" s="32">
        <v>154401</v>
      </c>
      <c r="E20" s="30" t="s">
        <v>6</v>
      </c>
      <c r="F20" s="31" t="s">
        <v>1472</v>
      </c>
      <c r="G20" s="31" t="s">
        <v>1472</v>
      </c>
      <c r="H20" s="31" t="s">
        <v>34</v>
      </c>
      <c r="I20" s="31" t="s">
        <v>1473</v>
      </c>
    </row>
    <row r="21" spans="1:9" s="29" customFormat="1" ht="63">
      <c r="A21" s="30">
        <v>13</v>
      </c>
      <c r="B21" s="31" t="s">
        <v>1474</v>
      </c>
      <c r="C21" s="32">
        <v>11800</v>
      </c>
      <c r="D21" s="32">
        <v>11800</v>
      </c>
      <c r="E21" s="30" t="s">
        <v>6</v>
      </c>
      <c r="F21" s="31" t="s">
        <v>1475</v>
      </c>
      <c r="G21" s="31" t="s">
        <v>1475</v>
      </c>
      <c r="H21" s="31" t="s">
        <v>34</v>
      </c>
      <c r="I21" s="31" t="s">
        <v>1476</v>
      </c>
    </row>
    <row r="22" spans="1:9" s="29" customFormat="1" ht="63">
      <c r="A22" s="30">
        <v>14</v>
      </c>
      <c r="B22" s="31" t="s">
        <v>1477</v>
      </c>
      <c r="C22" s="32">
        <v>73280.240000000005</v>
      </c>
      <c r="D22" s="32">
        <v>73280.240000000005</v>
      </c>
      <c r="E22" s="30" t="s">
        <v>6</v>
      </c>
      <c r="F22" s="31" t="s">
        <v>1478</v>
      </c>
      <c r="G22" s="31" t="s">
        <v>1478</v>
      </c>
      <c r="H22" s="31" t="s">
        <v>34</v>
      </c>
      <c r="I22" s="31" t="s">
        <v>1479</v>
      </c>
    </row>
    <row r="23" spans="1:9" s="29" customFormat="1" ht="63">
      <c r="A23" s="30">
        <v>15</v>
      </c>
      <c r="B23" s="31" t="s">
        <v>1480</v>
      </c>
      <c r="C23" s="32">
        <v>14950</v>
      </c>
      <c r="D23" s="32">
        <v>14950</v>
      </c>
      <c r="E23" s="30" t="s">
        <v>6</v>
      </c>
      <c r="F23" s="31" t="s">
        <v>1481</v>
      </c>
      <c r="G23" s="31" t="s">
        <v>1481</v>
      </c>
      <c r="H23" s="31" t="s">
        <v>34</v>
      </c>
      <c r="I23" s="31" t="s">
        <v>1482</v>
      </c>
    </row>
    <row r="24" spans="1:9" s="29" customFormat="1" ht="63">
      <c r="A24" s="30">
        <v>16</v>
      </c>
      <c r="B24" s="31" t="s">
        <v>1483</v>
      </c>
      <c r="C24" s="32">
        <v>36960</v>
      </c>
      <c r="D24" s="32">
        <v>36960</v>
      </c>
      <c r="E24" s="30" t="s">
        <v>6</v>
      </c>
      <c r="F24" s="31" t="s">
        <v>1484</v>
      </c>
      <c r="G24" s="31" t="s">
        <v>1484</v>
      </c>
      <c r="H24" s="31" t="s">
        <v>34</v>
      </c>
      <c r="I24" s="31" t="s">
        <v>1485</v>
      </c>
    </row>
    <row r="25" spans="1:9" s="29" customFormat="1" ht="63">
      <c r="A25" s="30">
        <v>17</v>
      </c>
      <c r="B25" s="31" t="s">
        <v>1486</v>
      </c>
      <c r="C25" s="32">
        <v>58261.5</v>
      </c>
      <c r="D25" s="32">
        <v>58261.5</v>
      </c>
      <c r="E25" s="30" t="s">
        <v>6</v>
      </c>
      <c r="F25" s="31" t="s">
        <v>1487</v>
      </c>
      <c r="G25" s="31" t="s">
        <v>1487</v>
      </c>
      <c r="H25" s="31" t="s">
        <v>34</v>
      </c>
      <c r="I25" s="31" t="s">
        <v>1488</v>
      </c>
    </row>
    <row r="26" spans="1:9" s="29" customFormat="1" ht="63">
      <c r="A26" s="30">
        <v>18</v>
      </c>
      <c r="B26" s="31" t="s">
        <v>1489</v>
      </c>
      <c r="C26" s="32">
        <v>16400</v>
      </c>
      <c r="D26" s="32">
        <v>16400</v>
      </c>
      <c r="E26" s="30" t="s">
        <v>6</v>
      </c>
      <c r="F26" s="31" t="s">
        <v>222</v>
      </c>
      <c r="G26" s="31" t="s">
        <v>222</v>
      </c>
      <c r="H26" s="31" t="s">
        <v>34</v>
      </c>
      <c r="I26" s="31" t="s">
        <v>1490</v>
      </c>
    </row>
    <row r="27" spans="1:9" s="29" customFormat="1" ht="63">
      <c r="A27" s="30">
        <v>19</v>
      </c>
      <c r="B27" s="31" t="s">
        <v>1491</v>
      </c>
      <c r="C27" s="32">
        <v>18820</v>
      </c>
      <c r="D27" s="32">
        <v>18820</v>
      </c>
      <c r="E27" s="30" t="s">
        <v>6</v>
      </c>
      <c r="F27" s="31" t="s">
        <v>1492</v>
      </c>
      <c r="G27" s="31" t="s">
        <v>1492</v>
      </c>
      <c r="H27" s="31" t="s">
        <v>34</v>
      </c>
      <c r="I27" s="31" t="s">
        <v>1493</v>
      </c>
    </row>
    <row r="28" spans="1:9" s="29" customFormat="1" ht="63">
      <c r="A28" s="30">
        <v>20</v>
      </c>
      <c r="B28" s="31" t="s">
        <v>1494</v>
      </c>
      <c r="C28" s="38">
        <v>31565</v>
      </c>
      <c r="D28" s="38">
        <v>31565</v>
      </c>
      <c r="E28" s="30" t="s">
        <v>6</v>
      </c>
      <c r="F28" s="31" t="s">
        <v>1495</v>
      </c>
      <c r="G28" s="31" t="s">
        <v>1495</v>
      </c>
      <c r="H28" s="31" t="s">
        <v>34</v>
      </c>
      <c r="I28" s="31" t="s">
        <v>1496</v>
      </c>
    </row>
    <row r="29" spans="1:9" s="29" customFormat="1" ht="63">
      <c r="A29" s="30">
        <v>21</v>
      </c>
      <c r="B29" s="31" t="s">
        <v>1497</v>
      </c>
      <c r="C29" s="38">
        <v>49755</v>
      </c>
      <c r="D29" s="38">
        <v>49755</v>
      </c>
      <c r="E29" s="30" t="s">
        <v>6</v>
      </c>
      <c r="F29" s="31" t="s">
        <v>1498</v>
      </c>
      <c r="G29" s="31" t="s">
        <v>1498</v>
      </c>
      <c r="H29" s="31" t="s">
        <v>34</v>
      </c>
      <c r="I29" s="31" t="s">
        <v>1499</v>
      </c>
    </row>
    <row r="30" spans="1:9" s="29" customFormat="1" ht="63">
      <c r="A30" s="30">
        <v>22</v>
      </c>
      <c r="B30" s="31" t="s">
        <v>1500</v>
      </c>
      <c r="C30" s="38">
        <v>10000</v>
      </c>
      <c r="D30" s="38">
        <v>10000</v>
      </c>
      <c r="E30" s="30" t="s">
        <v>6</v>
      </c>
      <c r="F30" s="31" t="s">
        <v>1501</v>
      </c>
      <c r="G30" s="31" t="s">
        <v>1501</v>
      </c>
      <c r="H30" s="31" t="s">
        <v>34</v>
      </c>
      <c r="I30" s="31" t="s">
        <v>1502</v>
      </c>
    </row>
    <row r="31" spans="1:9" s="29" customFormat="1" ht="63">
      <c r="A31" s="30">
        <v>23</v>
      </c>
      <c r="B31" s="31" t="s">
        <v>1503</v>
      </c>
      <c r="C31" s="38">
        <v>8500</v>
      </c>
      <c r="D31" s="38">
        <v>8500</v>
      </c>
      <c r="E31" s="30" t="s">
        <v>6</v>
      </c>
      <c r="F31" s="31" t="s">
        <v>1504</v>
      </c>
      <c r="G31" s="31" t="s">
        <v>1504</v>
      </c>
      <c r="H31" s="33" t="s">
        <v>34</v>
      </c>
      <c r="I31" s="31" t="s">
        <v>1505</v>
      </c>
    </row>
    <row r="32" spans="1:9" s="29" customFormat="1" ht="63">
      <c r="A32" s="30">
        <v>24</v>
      </c>
      <c r="B32" s="31" t="s">
        <v>1506</v>
      </c>
      <c r="C32" s="38">
        <v>370800</v>
      </c>
      <c r="D32" s="38">
        <v>370800</v>
      </c>
      <c r="E32" s="30" t="s">
        <v>6</v>
      </c>
      <c r="F32" s="31" t="s">
        <v>1507</v>
      </c>
      <c r="G32" s="31" t="s">
        <v>1507</v>
      </c>
      <c r="H32" s="33" t="s">
        <v>34</v>
      </c>
      <c r="I32" s="31" t="s">
        <v>1508</v>
      </c>
    </row>
    <row r="33" spans="1:9" s="29" customFormat="1" ht="63">
      <c r="A33" s="30">
        <v>25</v>
      </c>
      <c r="B33" s="31" t="s">
        <v>1509</v>
      </c>
      <c r="C33" s="38">
        <v>9730</v>
      </c>
      <c r="D33" s="38">
        <v>9730</v>
      </c>
      <c r="E33" s="30" t="s">
        <v>6</v>
      </c>
      <c r="F33" s="31" t="s">
        <v>1510</v>
      </c>
      <c r="G33" s="31" t="s">
        <v>1510</v>
      </c>
      <c r="H33" s="33" t="s">
        <v>34</v>
      </c>
      <c r="I33" s="31" t="s">
        <v>1511</v>
      </c>
    </row>
    <row r="34" spans="1:9" s="29" customFormat="1" ht="63">
      <c r="A34" s="30">
        <v>26</v>
      </c>
      <c r="B34" s="31" t="s">
        <v>1512</v>
      </c>
      <c r="C34" s="38">
        <v>67500</v>
      </c>
      <c r="D34" s="38">
        <v>67500</v>
      </c>
      <c r="E34" s="30" t="s">
        <v>6</v>
      </c>
      <c r="F34" s="31" t="s">
        <v>1513</v>
      </c>
      <c r="G34" s="31" t="s">
        <v>1513</v>
      </c>
      <c r="H34" s="33" t="s">
        <v>34</v>
      </c>
      <c r="I34" s="31" t="s">
        <v>1514</v>
      </c>
    </row>
    <row r="35" spans="1:9" s="29" customFormat="1" ht="92.25" customHeight="1">
      <c r="A35" s="30">
        <v>27</v>
      </c>
      <c r="B35" s="31" t="s">
        <v>1515</v>
      </c>
      <c r="C35" s="38">
        <v>1488000</v>
      </c>
      <c r="D35" s="38">
        <v>1488000</v>
      </c>
      <c r="E35" s="30" t="s">
        <v>40</v>
      </c>
      <c r="F35" s="31" t="s">
        <v>1516</v>
      </c>
      <c r="G35" s="31" t="s">
        <v>1517</v>
      </c>
      <c r="H35" s="33" t="s">
        <v>34</v>
      </c>
      <c r="I35" s="31" t="s">
        <v>1518</v>
      </c>
    </row>
    <row r="36" spans="1:9" s="29" customFormat="1" ht="63">
      <c r="A36" s="30">
        <v>28</v>
      </c>
      <c r="B36" s="33" t="s">
        <v>1519</v>
      </c>
      <c r="C36" s="39">
        <v>47720</v>
      </c>
      <c r="D36" s="39">
        <f>C36</f>
        <v>47720</v>
      </c>
      <c r="E36" s="30" t="s">
        <v>6</v>
      </c>
      <c r="F36" s="31" t="s">
        <v>1520</v>
      </c>
      <c r="G36" s="31" t="str">
        <f>F36</f>
        <v>ร้าน พี เอ็น คอมพิวเตอร์ 47,720 บาท</v>
      </c>
      <c r="H36" s="31" t="s">
        <v>34</v>
      </c>
      <c r="I36" s="31" t="s">
        <v>1521</v>
      </c>
    </row>
    <row r="37" spans="1:9" s="29" customFormat="1" ht="63">
      <c r="A37" s="30">
        <v>29</v>
      </c>
      <c r="B37" s="33" t="s">
        <v>1522</v>
      </c>
      <c r="C37" s="39">
        <v>84000</v>
      </c>
      <c r="D37" s="39">
        <f t="shared" ref="D37:D55" si="0">C37</f>
        <v>84000</v>
      </c>
      <c r="E37" s="30" t="s">
        <v>6</v>
      </c>
      <c r="F37" s="31" t="s">
        <v>1523</v>
      </c>
      <c r="G37" s="31" t="str">
        <f t="shared" ref="G37:G51" si="1">F37</f>
        <v>นางสาวชุดาภา  อร่ามรัศมี 84,000 บาท</v>
      </c>
      <c r="H37" s="31" t="s">
        <v>34</v>
      </c>
      <c r="I37" s="31" t="s">
        <v>1524</v>
      </c>
    </row>
    <row r="38" spans="1:9" s="29" customFormat="1" ht="63">
      <c r="A38" s="30">
        <v>30</v>
      </c>
      <c r="B38" s="33" t="s">
        <v>1525</v>
      </c>
      <c r="C38" s="39">
        <v>17300</v>
      </c>
      <c r="D38" s="39">
        <f t="shared" si="0"/>
        <v>17300</v>
      </c>
      <c r="E38" s="30" t="s">
        <v>6</v>
      </c>
      <c r="F38" s="31" t="s">
        <v>1526</v>
      </c>
      <c r="G38" s="31" t="str">
        <f t="shared" si="1"/>
        <v>ร้านสมเกียรติแอร์ 17,300 บาท</v>
      </c>
      <c r="H38" s="31" t="s">
        <v>34</v>
      </c>
      <c r="I38" s="31" t="s">
        <v>1527</v>
      </c>
    </row>
    <row r="39" spans="1:9" s="29" customFormat="1" ht="63">
      <c r="A39" s="30">
        <v>31</v>
      </c>
      <c r="B39" s="33" t="s">
        <v>1528</v>
      </c>
      <c r="C39" s="39">
        <v>38328.5</v>
      </c>
      <c r="D39" s="39">
        <f t="shared" si="0"/>
        <v>38328.5</v>
      </c>
      <c r="E39" s="30" t="s">
        <v>6</v>
      </c>
      <c r="F39" s="31" t="s">
        <v>1529</v>
      </c>
      <c r="G39" s="31" t="str">
        <f t="shared" si="1"/>
        <v>ห้างหุ้นส่วนจำกัด ปิ่นวิเศษ 38,328.50 บาท</v>
      </c>
      <c r="H39" s="31" t="s">
        <v>34</v>
      </c>
      <c r="I39" s="31" t="s">
        <v>1530</v>
      </c>
    </row>
    <row r="40" spans="1:9" s="29" customFormat="1" ht="63">
      <c r="A40" s="30">
        <v>32</v>
      </c>
      <c r="B40" s="33" t="s">
        <v>1273</v>
      </c>
      <c r="C40" s="39">
        <v>4680</v>
      </c>
      <c r="D40" s="39">
        <f t="shared" si="0"/>
        <v>4680</v>
      </c>
      <c r="E40" s="30" t="s">
        <v>6</v>
      </c>
      <c r="F40" s="31" t="s">
        <v>1531</v>
      </c>
      <c r="G40" s="31" t="str">
        <f t="shared" si="1"/>
        <v>ร้าน ซีเจ คอมพิวเตอร์ 4,680 บาท</v>
      </c>
      <c r="H40" s="31" t="s">
        <v>34</v>
      </c>
      <c r="I40" s="31" t="s">
        <v>1532</v>
      </c>
    </row>
    <row r="41" spans="1:9" s="29" customFormat="1" ht="63">
      <c r="A41" s="30">
        <v>33</v>
      </c>
      <c r="B41" s="33" t="s">
        <v>1533</v>
      </c>
      <c r="C41" s="39">
        <v>22311</v>
      </c>
      <c r="D41" s="39">
        <f t="shared" si="0"/>
        <v>22311</v>
      </c>
      <c r="E41" s="30" t="s">
        <v>6</v>
      </c>
      <c r="F41" s="31" t="s">
        <v>1534</v>
      </c>
      <c r="G41" s="31" t="str">
        <f t="shared" si="1"/>
        <v>ร้าน ซีเจ คอมพิวเตอร์ 22,311 บาท</v>
      </c>
      <c r="H41" s="31" t="s">
        <v>34</v>
      </c>
      <c r="I41" s="31" t="s">
        <v>1535</v>
      </c>
    </row>
    <row r="42" spans="1:9" s="29" customFormat="1" ht="63">
      <c r="A42" s="30">
        <v>34</v>
      </c>
      <c r="B42" s="33" t="s">
        <v>1536</v>
      </c>
      <c r="C42" s="39">
        <v>11394.97</v>
      </c>
      <c r="D42" s="39">
        <f t="shared" si="0"/>
        <v>11394.97</v>
      </c>
      <c r="E42" s="30" t="s">
        <v>6</v>
      </c>
      <c r="F42" s="31" t="s">
        <v>1537</v>
      </c>
      <c r="G42" s="31" t="str">
        <f t="shared" si="1"/>
        <v>ห้างหุ้นส่วนจำกัด เส็งพาณิชย์เหล็กไทย 11,394.97 บาท</v>
      </c>
      <c r="H42" s="31" t="s">
        <v>34</v>
      </c>
      <c r="I42" s="31" t="s">
        <v>1538</v>
      </c>
    </row>
    <row r="43" spans="1:9" s="29" customFormat="1" ht="63">
      <c r="A43" s="30">
        <v>35</v>
      </c>
      <c r="B43" s="33" t="s">
        <v>1539</v>
      </c>
      <c r="C43" s="39">
        <v>10200</v>
      </c>
      <c r="D43" s="39">
        <f t="shared" si="0"/>
        <v>10200</v>
      </c>
      <c r="E43" s="30" t="s">
        <v>6</v>
      </c>
      <c r="F43" s="31" t="s">
        <v>1540</v>
      </c>
      <c r="G43" s="31" t="str">
        <f t="shared" si="1"/>
        <v>ร้าน ซีเจ คอมพิวเตอร์ 10,200 บาท</v>
      </c>
      <c r="H43" s="31" t="s">
        <v>34</v>
      </c>
      <c r="I43" s="31" t="s">
        <v>1541</v>
      </c>
    </row>
    <row r="44" spans="1:9" s="29" customFormat="1" ht="63">
      <c r="A44" s="30">
        <v>36</v>
      </c>
      <c r="B44" s="33" t="s">
        <v>1542</v>
      </c>
      <c r="C44" s="39">
        <v>14855</v>
      </c>
      <c r="D44" s="39">
        <f t="shared" si="0"/>
        <v>14855</v>
      </c>
      <c r="E44" s="30" t="s">
        <v>6</v>
      </c>
      <c r="F44" s="31" t="s">
        <v>1543</v>
      </c>
      <c r="G44" s="31" t="str">
        <f t="shared" si="1"/>
        <v>ร้าน ซีเจ คอมพิวเตอร์ 14,855 บาท</v>
      </c>
      <c r="H44" s="31" t="s">
        <v>34</v>
      </c>
      <c r="I44" s="31" t="s">
        <v>1544</v>
      </c>
    </row>
    <row r="45" spans="1:9" s="29" customFormat="1" ht="63">
      <c r="A45" s="30">
        <v>37</v>
      </c>
      <c r="B45" s="33" t="s">
        <v>1545</v>
      </c>
      <c r="C45" s="39">
        <v>12750</v>
      </c>
      <c r="D45" s="39">
        <f t="shared" si="0"/>
        <v>12750</v>
      </c>
      <c r="E45" s="30" t="s">
        <v>6</v>
      </c>
      <c r="F45" s="31" t="s">
        <v>1546</v>
      </c>
      <c r="G45" s="31" t="str">
        <f t="shared" si="1"/>
        <v>ร้าน ซีเจ คอมพิวเตอร์ 12,750 บาท</v>
      </c>
      <c r="H45" s="31" t="s">
        <v>34</v>
      </c>
      <c r="I45" s="31" t="s">
        <v>1547</v>
      </c>
    </row>
    <row r="46" spans="1:9" s="29" customFormat="1" ht="63">
      <c r="A46" s="30">
        <v>38</v>
      </c>
      <c r="B46" s="33" t="s">
        <v>1548</v>
      </c>
      <c r="C46" s="39">
        <v>14552</v>
      </c>
      <c r="D46" s="39">
        <f t="shared" si="0"/>
        <v>14552</v>
      </c>
      <c r="E46" s="30" t="s">
        <v>6</v>
      </c>
      <c r="F46" s="31" t="s">
        <v>1549</v>
      </c>
      <c r="G46" s="31" t="str">
        <f t="shared" si="1"/>
        <v>บริษัท เส็งพาณิชย์ ออฟฟิศ ซัพพลาย จำกัด 14,552 บาท</v>
      </c>
      <c r="H46" s="31" t="s">
        <v>34</v>
      </c>
      <c r="I46" s="31" t="s">
        <v>1550</v>
      </c>
    </row>
    <row r="47" spans="1:9" s="29" customFormat="1" ht="63">
      <c r="A47" s="30">
        <v>39</v>
      </c>
      <c r="B47" s="33" t="s">
        <v>1234</v>
      </c>
      <c r="C47" s="39">
        <v>11817</v>
      </c>
      <c r="D47" s="39">
        <f t="shared" si="0"/>
        <v>11817</v>
      </c>
      <c r="E47" s="30" t="s">
        <v>6</v>
      </c>
      <c r="F47" s="31" t="s">
        <v>1551</v>
      </c>
      <c r="G47" s="31" t="str">
        <f t="shared" si="1"/>
        <v>บริษัท เส็งพาณิชย์ ออฟฟิศ ซัพพลาย จำกัด 11,817 บาท</v>
      </c>
      <c r="H47" s="31" t="s">
        <v>34</v>
      </c>
      <c r="I47" s="31" t="s">
        <v>1552</v>
      </c>
    </row>
    <row r="48" spans="1:9" s="29" customFormat="1" ht="63">
      <c r="A48" s="30">
        <v>40</v>
      </c>
      <c r="B48" s="33" t="s">
        <v>1553</v>
      </c>
      <c r="C48" s="39">
        <v>28796.91</v>
      </c>
      <c r="D48" s="39">
        <f t="shared" si="0"/>
        <v>28796.91</v>
      </c>
      <c r="E48" s="30" t="s">
        <v>6</v>
      </c>
      <c r="F48" s="31" t="s">
        <v>1554</v>
      </c>
      <c r="G48" s="31" t="str">
        <f t="shared" si="1"/>
        <v>ห้างหุ้นส่วนจำกัด ส.จริยะพาณิชย์ 28,796.91 บาท</v>
      </c>
      <c r="H48" s="31" t="s">
        <v>34</v>
      </c>
      <c r="I48" s="31" t="s">
        <v>1555</v>
      </c>
    </row>
    <row r="49" spans="1:9" s="29" customFormat="1" ht="63">
      <c r="A49" s="30">
        <v>41</v>
      </c>
      <c r="B49" s="33" t="s">
        <v>1556</v>
      </c>
      <c r="C49" s="39">
        <v>31458</v>
      </c>
      <c r="D49" s="39">
        <f t="shared" si="0"/>
        <v>31458</v>
      </c>
      <c r="E49" s="30" t="s">
        <v>6</v>
      </c>
      <c r="F49" s="31" t="s">
        <v>1557</v>
      </c>
      <c r="G49" s="31" t="str">
        <f t="shared" si="1"/>
        <v>บริษัท อาร์เอสเอ็ม อินดัสเตรียล เทรดดิ้ง จำกัด 31,458 บาท</v>
      </c>
      <c r="H49" s="31" t="s">
        <v>34</v>
      </c>
      <c r="I49" s="31" t="s">
        <v>1558</v>
      </c>
    </row>
    <row r="50" spans="1:9" s="29" customFormat="1" ht="63">
      <c r="A50" s="30">
        <v>42</v>
      </c>
      <c r="B50" s="33" t="s">
        <v>1273</v>
      </c>
      <c r="C50" s="39">
        <v>28258.7</v>
      </c>
      <c r="D50" s="39">
        <f t="shared" si="0"/>
        <v>28258.7</v>
      </c>
      <c r="E50" s="30" t="s">
        <v>6</v>
      </c>
      <c r="F50" s="31" t="s">
        <v>1559</v>
      </c>
      <c r="G50" s="31" t="str">
        <f t="shared" si="1"/>
        <v>ห้างหุ้นส่วนจำกัด ส.จริยะพาณิชย์ 28,258.70 บาท</v>
      </c>
      <c r="H50" s="31" t="s">
        <v>34</v>
      </c>
      <c r="I50" s="31" t="s">
        <v>1560</v>
      </c>
    </row>
    <row r="51" spans="1:9" s="29" customFormat="1" ht="63">
      <c r="A51" s="30">
        <v>43</v>
      </c>
      <c r="B51" s="33" t="s">
        <v>1553</v>
      </c>
      <c r="C51" s="39">
        <v>22684</v>
      </c>
      <c r="D51" s="39">
        <f t="shared" si="0"/>
        <v>22684</v>
      </c>
      <c r="E51" s="30" t="s">
        <v>6</v>
      </c>
      <c r="F51" s="31" t="s">
        <v>1561</v>
      </c>
      <c r="G51" s="31" t="str">
        <f t="shared" si="1"/>
        <v>ห้างหุ้นส่วนจำกัด ส.จริยะพาณิชย์ 22,684 บาท</v>
      </c>
      <c r="H51" s="31" t="s">
        <v>34</v>
      </c>
      <c r="I51" s="31" t="s">
        <v>1562</v>
      </c>
    </row>
    <row r="52" spans="1:9" ht="63">
      <c r="A52" s="30">
        <v>44</v>
      </c>
      <c r="B52" s="33" t="s">
        <v>1563</v>
      </c>
      <c r="C52" s="39">
        <v>29596.2</v>
      </c>
      <c r="D52" s="39">
        <f t="shared" si="0"/>
        <v>29596.2</v>
      </c>
      <c r="E52" s="30" t="s">
        <v>6</v>
      </c>
      <c r="F52" s="31" t="s">
        <v>1564</v>
      </c>
      <c r="G52" s="31" t="str">
        <f>F52</f>
        <v>ห้างหุ้นส่วนจำกัด ส.จริยะพาณิชย์ 29,596.20บาท</v>
      </c>
      <c r="H52" s="31" t="s">
        <v>34</v>
      </c>
      <c r="I52" s="31" t="s">
        <v>1565</v>
      </c>
    </row>
    <row r="53" spans="1:9" ht="63">
      <c r="A53" s="30">
        <v>45</v>
      </c>
      <c r="B53" s="33" t="s">
        <v>1566</v>
      </c>
      <c r="C53" s="39">
        <v>800</v>
      </c>
      <c r="D53" s="39">
        <f t="shared" si="0"/>
        <v>800</v>
      </c>
      <c r="E53" s="30" t="s">
        <v>6</v>
      </c>
      <c r="F53" s="31" t="s">
        <v>1567</v>
      </c>
      <c r="G53" s="31" t="str">
        <f>F53</f>
        <v>ร้าน ซีเจ คอมพิวเตอร์ 800 บาท</v>
      </c>
      <c r="H53" s="31" t="s">
        <v>34</v>
      </c>
      <c r="I53" s="31" t="s">
        <v>1568</v>
      </c>
    </row>
    <row r="54" spans="1:9" ht="63">
      <c r="A54" s="30">
        <v>46</v>
      </c>
      <c r="B54" s="33" t="s">
        <v>1569</v>
      </c>
      <c r="C54" s="39">
        <v>35021.1</v>
      </c>
      <c r="D54" s="39">
        <f t="shared" si="0"/>
        <v>35021.1</v>
      </c>
      <c r="E54" s="30" t="s">
        <v>6</v>
      </c>
      <c r="F54" s="31" t="s">
        <v>1570</v>
      </c>
      <c r="G54" s="31" t="str">
        <f>F54</f>
        <v>บริษัท อาร์เอสเอ็ม อินดัสเตรียล เทรดดิ้ง จำกัด 35,021.10บาท</v>
      </c>
      <c r="H54" s="31" t="s">
        <v>34</v>
      </c>
      <c r="I54" s="31" t="s">
        <v>1571</v>
      </c>
    </row>
    <row r="55" spans="1:9" ht="63">
      <c r="A55" s="30">
        <v>47</v>
      </c>
      <c r="B55" s="33" t="s">
        <v>1572</v>
      </c>
      <c r="C55" s="39">
        <v>14856.95</v>
      </c>
      <c r="D55" s="39">
        <f t="shared" si="0"/>
        <v>14856.95</v>
      </c>
      <c r="E55" s="30" t="s">
        <v>6</v>
      </c>
      <c r="F55" s="31" t="s">
        <v>1573</v>
      </c>
      <c r="G55" s="31" t="str">
        <f>F55</f>
        <v>บริษัท อินเตอร์โซล่าโซลูชั่น จำกัด 14,856.95 บาท</v>
      </c>
      <c r="H55" s="31" t="s">
        <v>34</v>
      </c>
      <c r="I55" s="31" t="s">
        <v>1574</v>
      </c>
    </row>
    <row r="56" spans="1:9" ht="63">
      <c r="A56" s="30">
        <v>48</v>
      </c>
      <c r="B56" s="33" t="s">
        <v>1575</v>
      </c>
      <c r="C56" s="39">
        <v>23625</v>
      </c>
      <c r="D56" s="39">
        <v>23625</v>
      </c>
      <c r="E56" s="30" t="s">
        <v>6</v>
      </c>
      <c r="F56" s="31" t="s">
        <v>1576</v>
      </c>
      <c r="G56" s="31" t="s">
        <v>1576</v>
      </c>
      <c r="H56" s="31" t="s">
        <v>34</v>
      </c>
      <c r="I56" s="31" t="s">
        <v>1577</v>
      </c>
    </row>
    <row r="57" spans="1:9" ht="63">
      <c r="A57" s="30">
        <v>49</v>
      </c>
      <c r="B57" s="33" t="s">
        <v>1578</v>
      </c>
      <c r="C57" s="39">
        <v>35957</v>
      </c>
      <c r="D57" s="39">
        <v>35957</v>
      </c>
      <c r="E57" s="30" t="s">
        <v>6</v>
      </c>
      <c r="F57" s="31" t="s">
        <v>1579</v>
      </c>
      <c r="G57" s="31" t="s">
        <v>1579</v>
      </c>
      <c r="H57" s="31" t="s">
        <v>34</v>
      </c>
      <c r="I57" s="31" t="s">
        <v>1580</v>
      </c>
    </row>
    <row r="58" spans="1:9" ht="63">
      <c r="A58" s="30">
        <v>50</v>
      </c>
      <c r="B58" s="31" t="s">
        <v>1581</v>
      </c>
      <c r="C58" s="97">
        <v>520</v>
      </c>
      <c r="D58" s="97">
        <v>520</v>
      </c>
      <c r="E58" s="30" t="s">
        <v>6</v>
      </c>
      <c r="F58" s="33" t="s">
        <v>1582</v>
      </c>
      <c r="G58" s="31" t="s">
        <v>1582</v>
      </c>
      <c r="H58" s="31" t="s">
        <v>34</v>
      </c>
      <c r="I58" s="31" t="s">
        <v>1583</v>
      </c>
    </row>
    <row r="59" spans="1:9" ht="63">
      <c r="A59" s="30">
        <v>51</v>
      </c>
      <c r="B59" s="33" t="s">
        <v>1584</v>
      </c>
      <c r="C59" s="39">
        <v>10403</v>
      </c>
      <c r="D59" s="39">
        <v>10403</v>
      </c>
      <c r="E59" s="30" t="s">
        <v>6</v>
      </c>
      <c r="F59" s="31" t="s">
        <v>1585</v>
      </c>
      <c r="G59" s="31" t="s">
        <v>1585</v>
      </c>
      <c r="H59" s="31" t="s">
        <v>34</v>
      </c>
      <c r="I59" s="31" t="s">
        <v>1586</v>
      </c>
    </row>
    <row r="60" spans="1:9" ht="63">
      <c r="A60" s="30">
        <v>52</v>
      </c>
      <c r="B60" s="33" t="s">
        <v>684</v>
      </c>
      <c r="C60" s="39">
        <v>24148</v>
      </c>
      <c r="D60" s="39">
        <v>24148</v>
      </c>
      <c r="E60" s="30" t="s">
        <v>6</v>
      </c>
      <c r="F60" s="31" t="s">
        <v>1587</v>
      </c>
      <c r="G60" s="31" t="s">
        <v>1587</v>
      </c>
      <c r="H60" s="31" t="s">
        <v>34</v>
      </c>
      <c r="I60" s="31" t="s">
        <v>1588</v>
      </c>
    </row>
    <row r="61" spans="1:9" ht="71.25" customHeight="1">
      <c r="A61" s="54">
        <v>53</v>
      </c>
      <c r="B61" s="71" t="s">
        <v>1589</v>
      </c>
      <c r="C61" s="70">
        <v>949000</v>
      </c>
      <c r="D61" s="70">
        <v>949000</v>
      </c>
      <c r="E61" s="54" t="s">
        <v>130</v>
      </c>
      <c r="F61" s="68" t="s">
        <v>1590</v>
      </c>
      <c r="G61" s="68" t="s">
        <v>1591</v>
      </c>
      <c r="H61" s="55" t="s">
        <v>34</v>
      </c>
      <c r="I61" s="68" t="s">
        <v>1592</v>
      </c>
    </row>
    <row r="62" spans="1:9" ht="63">
      <c r="A62" s="54">
        <v>54</v>
      </c>
      <c r="B62" s="98" t="s">
        <v>1593</v>
      </c>
      <c r="C62" s="106">
        <v>29775</v>
      </c>
      <c r="D62" s="106">
        <v>29775</v>
      </c>
      <c r="E62" s="105" t="s">
        <v>6</v>
      </c>
      <c r="F62" s="98" t="s">
        <v>1594</v>
      </c>
      <c r="G62" s="98" t="s">
        <v>1594</v>
      </c>
      <c r="H62" s="98" t="s">
        <v>34</v>
      </c>
      <c r="I62" s="98" t="s">
        <v>1595</v>
      </c>
    </row>
    <row r="63" spans="1:9" ht="63">
      <c r="A63" s="54">
        <v>55</v>
      </c>
      <c r="B63" s="98" t="s">
        <v>1596</v>
      </c>
      <c r="C63" s="111">
        <v>27500</v>
      </c>
      <c r="D63" s="111">
        <v>27500</v>
      </c>
      <c r="E63" s="105" t="s">
        <v>6</v>
      </c>
      <c r="F63" s="98" t="s">
        <v>1597</v>
      </c>
      <c r="G63" s="98" t="s">
        <v>1597</v>
      </c>
      <c r="H63" s="98" t="s">
        <v>34</v>
      </c>
      <c r="I63" s="98" t="s">
        <v>1598</v>
      </c>
    </row>
    <row r="64" spans="1:9" ht="63">
      <c r="A64" s="54">
        <v>56</v>
      </c>
      <c r="B64" s="98" t="s">
        <v>1599</v>
      </c>
      <c r="C64" s="111">
        <v>50000</v>
      </c>
      <c r="D64" s="111">
        <v>50000</v>
      </c>
      <c r="E64" s="105" t="s">
        <v>6</v>
      </c>
      <c r="F64" s="98" t="s">
        <v>1600</v>
      </c>
      <c r="G64" s="98" t="s">
        <v>1600</v>
      </c>
      <c r="H64" s="98" t="s">
        <v>34</v>
      </c>
      <c r="I64" s="98" t="s">
        <v>1601</v>
      </c>
    </row>
    <row r="65" spans="1:9" ht="63.75" thickBot="1">
      <c r="A65" s="61">
        <v>57</v>
      </c>
      <c r="B65" s="99" t="s">
        <v>1602</v>
      </c>
      <c r="C65" s="112">
        <v>50000</v>
      </c>
      <c r="D65" s="112">
        <v>50000</v>
      </c>
      <c r="E65" s="103" t="s">
        <v>6</v>
      </c>
      <c r="F65" s="99" t="s">
        <v>1603</v>
      </c>
      <c r="G65" s="99" t="s">
        <v>1603</v>
      </c>
      <c r="H65" s="99" t="s">
        <v>34</v>
      </c>
      <c r="I65" s="99" t="s">
        <v>1604</v>
      </c>
    </row>
  </sheetData>
  <mergeCells count="12">
    <mergeCell ref="F7:F8"/>
    <mergeCell ref="G7:G8"/>
    <mergeCell ref="H7:H8"/>
    <mergeCell ref="I7:I8"/>
    <mergeCell ref="A3:I3"/>
    <mergeCell ref="A4:I4"/>
    <mergeCell ref="A5:I5"/>
    <mergeCell ref="A7:A8"/>
    <mergeCell ref="B7:B8"/>
    <mergeCell ref="C7:C8"/>
    <mergeCell ref="D7:D8"/>
    <mergeCell ref="E7:E8"/>
  </mergeCells>
  <printOptions horizontalCentered="1"/>
  <pageMargins left="0.196850393700787" right="7.8740157480315001E-2" top="0.35433070866141703" bottom="0.35433070866141703" header="0.196850393700787" footer="0.15748031496063"/>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13</vt:i4>
      </vt:variant>
      <vt:variant>
        <vt:lpstr>ช่วงที่มีชื่อ</vt:lpstr>
      </vt:variant>
      <vt:variant>
        <vt:i4>12</vt:i4>
      </vt:variant>
    </vt:vector>
  </HeadingPairs>
  <TitlesOfParts>
    <vt:vector size="25" baseType="lpstr">
      <vt:lpstr>สรุปผลการจัดซื้อจัดจ้าง</vt:lpstr>
      <vt:lpstr>ต.ค.</vt:lpstr>
      <vt:lpstr>พ.ย.</vt:lpstr>
      <vt:lpstr>ธ.ค.</vt:lpstr>
      <vt:lpstr>ม.ค.</vt:lpstr>
      <vt:lpstr>ก.พ.</vt:lpstr>
      <vt:lpstr>มี.ค.</vt:lpstr>
      <vt:lpstr>เม.ย.</vt:lpstr>
      <vt:lpstr>พ.ค.</vt:lpstr>
      <vt:lpstr>มิ.ย.</vt:lpstr>
      <vt:lpstr>ก.ค.</vt:lpstr>
      <vt:lpstr>ส.ค.</vt:lpstr>
      <vt:lpstr>ก.ย.</vt:lpstr>
      <vt:lpstr>ก.ค.!Print_Titles</vt:lpstr>
      <vt:lpstr>ก.พ.!Print_Titles</vt:lpstr>
      <vt:lpstr>ก.ย.!Print_Titles</vt:lpstr>
      <vt:lpstr>ต.ค.!Print_Titles</vt:lpstr>
      <vt:lpstr>ธ.ค.!Print_Titles</vt:lpstr>
      <vt:lpstr>พ.ค.!Print_Titles</vt:lpstr>
      <vt:lpstr>พ.ย.!Print_Titles</vt:lpstr>
      <vt:lpstr>ม.ค.!Print_Titles</vt:lpstr>
      <vt:lpstr>มิ.ย.!Print_Titles</vt:lpstr>
      <vt:lpstr>มี.ค.!Print_Titles</vt:lpstr>
      <vt:lpstr>เม.ย.!Print_Titles</vt:lpstr>
      <vt:lpstr>ส.ค.!Print_Titles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dc:creator>
  <cp:lastModifiedBy>Rmut Sb</cp:lastModifiedBy>
  <cp:lastPrinted>2026-05-29T09:20:55Z</cp:lastPrinted>
  <dcterms:created xsi:type="dcterms:W3CDTF">2026-05-29T08:09:56Z</dcterms:created>
  <dcterms:modified xsi:type="dcterms:W3CDTF">2026-06-30T07:54:00Z</dcterms:modified>
</cp:coreProperties>
</file>